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540" yWindow="75" windowWidth="10245" windowHeight="5985" tabRatio="706" activeTab="32"/>
  </bookViews>
  <sheets>
    <sheet name="1" sheetId="118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'1'!$A$1:$N$21</definedName>
    <definedName name="_xlnm.Print_Area" localSheetId="9">'10'!$A$1:$I$85</definedName>
    <definedName name="_xlnm.Print_Area" localSheetId="10">'11'!$A$1:$L$14</definedName>
    <definedName name="_xlnm.Print_Area" localSheetId="11">'12'!$A$1:$L$85</definedName>
    <definedName name="_xlnm.Print_Area" localSheetId="12">'13'!$A$1:$L$14</definedName>
    <definedName name="_xlnm.Print_Area" localSheetId="13">'14'!$A$1:$I$14</definedName>
    <definedName name="_xlnm.Print_Area" localSheetId="14">'15'!$A$1:$I$85</definedName>
    <definedName name="_xlnm.Print_Area" localSheetId="15">'16'!$A$1:$I$15</definedName>
    <definedName name="_xlnm.Print_Area" localSheetId="16">'17'!$A$1:$I$86</definedName>
    <definedName name="_xlnm.Print_Area" localSheetId="17">'18'!$A$1:$I$15</definedName>
    <definedName name="_xlnm.Print_Area" localSheetId="18">'19'!$A$1:$I$86</definedName>
    <definedName name="_xlnm.Print_Area" localSheetId="1">'2'!$A$1:$J$10</definedName>
    <definedName name="_xlnm.Print_Area" localSheetId="19">'20'!$A$1:$I$14</definedName>
    <definedName name="_xlnm.Print_Area" localSheetId="20">'21'!$A$1:$I$85</definedName>
    <definedName name="_xlnm.Print_Area" localSheetId="21">'22'!$A$1:$K$101</definedName>
    <definedName name="_xlnm.Print_Area" localSheetId="22">'23'!$A$1:$N$51</definedName>
    <definedName name="_xlnm.Print_Area" localSheetId="23">'24'!$A$1:$N$46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'32'!$A$1:$M$12</definedName>
    <definedName name="_xlnm.Print_Area" localSheetId="32">'33'!$A$1:$L$45</definedName>
    <definedName name="_xlnm.Print_Area" localSheetId="33">'34'!$A$1:$I$10</definedName>
    <definedName name="_xlnm.Print_Area" localSheetId="34">'35'!$A$1:$L$10</definedName>
    <definedName name="_xlnm.Print_Area" localSheetId="35">'36'!$A$1:$F$22</definedName>
    <definedName name="_xlnm.Print_Area" localSheetId="36">'37'!$A$1:$F$19</definedName>
    <definedName name="_xlnm.Print_Area" localSheetId="37">'38'!$A$1:$F$81</definedName>
    <definedName name="_xlnm.Print_Area" localSheetId="38">'39'!$A$1:$H$10</definedName>
    <definedName name="_xlnm.Print_Area" localSheetId="3">'4'!$A$1:$J$10</definedName>
    <definedName name="_xlnm.Print_Area" localSheetId="4">'5'!$A$1:$K$85</definedName>
    <definedName name="_xlnm.Print_Area" localSheetId="5">'6'!$A$1:$F$15</definedName>
    <definedName name="_xlnm.Print_Area" localSheetId="6">'7'!$A$1:$N$14</definedName>
    <definedName name="_xlnm.Print_Area" localSheetId="7">'8'!$A$1:$N$85</definedName>
    <definedName name="_xlnm.Print_Area" localSheetId="8">'9'!$A$1:$I$14</definedName>
  </definedNames>
  <calcPr calcId="125725" calcMode="manual" fullPrecision="0"/>
</workbook>
</file>

<file path=xl/calcChain.xml><?xml version="1.0" encoding="utf-8"?>
<calcChain xmlns="http://schemas.openxmlformats.org/spreadsheetml/2006/main">
  <c r="D19" i="92"/>
  <c r="D18"/>
  <c r="C19" i="90"/>
  <c r="E18" i="88"/>
  <c r="H17"/>
  <c r="D18"/>
  <c r="C18"/>
  <c r="B18"/>
  <c r="J16"/>
</calcChain>
</file>

<file path=xl/sharedStrings.xml><?xml version="1.0" encoding="utf-8"?>
<sst xmlns="http://schemas.openxmlformats.org/spreadsheetml/2006/main" count="4532" uniqueCount="515">
  <si>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</si>
  <si>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</si>
  <si>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</si>
  <si>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</si>
  <si>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</si>
  <si>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</si>
  <si>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</si>
  <si>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</si>
  <si>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</si>
  <si>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</si>
  <si>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</si>
  <si>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</si>
  <si>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</si>
  <si>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</si>
  <si>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</si>
  <si>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</si>
  <si>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</si>
  <si>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</si>
  <si>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</si>
  <si>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</si>
  <si>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</si>
  <si>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</si>
  <si>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</si>
  <si>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</si>
  <si>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</si>
  <si>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</si>
  <si>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</si>
  <si>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</si>
  <si>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</si>
  <si>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</si>
  <si>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</si>
  <si>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</si>
  <si>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</si>
  <si>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</si>
  <si>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</si>
  <si>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</si>
  <si>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</si>
  <si>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</si>
  <si>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</si>
  <si>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</si>
  <si>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</si>
  <si>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</si>
  <si>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</si>
  <si>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</si>
  <si>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</si>
  <si>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</si>
  <si>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</si>
  <si>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</si>
  <si>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</si>
  <si>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</si>
  <si>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</si>
  <si>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</si>
  <si>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</si>
  <si>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</si>
  <si>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</si>
  <si>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</si>
  <si>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</si>
  <si>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</si>
  <si>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</si>
  <si>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</si>
  <si>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</si>
  <si>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</si>
  <si>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</si>
  <si>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</si>
  <si>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</si>
  <si>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</si>
  <si>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</si>
  <si>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</si>
  <si>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</si>
  <si>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</si>
  <si>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</si>
  <si>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</si>
  <si>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</si>
  <si>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</si>
  <si>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</si>
  <si>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</si>
  <si>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</si>
  <si>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</si>
  <si>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</si>
  <si>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</si>
  <si>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</si>
  <si>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</si>
  <si>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</si>
  <si>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</si>
  <si>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</si>
  <si>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</si>
  <si>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</si>
  <si>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</si>
  <si>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</si>
  <si>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</si>
  <si>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</si>
  <si>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</si>
  <si>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</si>
  <si>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</si>
  <si>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</si>
  <si>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</si>
  <si>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</si>
  <si>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</si>
  <si>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</si>
  <si>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</si>
  <si>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</si>
  <si>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</si>
  <si>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</si>
  <si>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</si>
  <si>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</si>
  <si>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</si>
  <si>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</si>
  <si>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</si>
  <si>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</si>
  <si>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</si>
  <si>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</si>
  <si>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</si>
  <si>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</si>
  <si>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</si>
  <si>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</si>
  <si>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</si>
  <si>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</si>
  <si>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</si>
  <si>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</si>
  <si>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</si>
  <si>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</si>
  <si>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</si>
  <si>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</si>
  <si>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</si>
  <si>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</si>
  <si>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</si>
  <si>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</si>
  <si>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</si>
  <si>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</si>
  <si>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</si>
  <si>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</si>
  <si>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</si>
  <si>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</si>
  <si>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</si>
  <si>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</si>
  <si>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</si>
  <si>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</si>
  <si>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</si>
  <si>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</si>
  <si>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</si>
  <si>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</si>
  <si>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</si>
  <si>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</si>
  <si>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</si>
  <si>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</si>
  <si>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</si>
  <si>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</si>
  <si>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</si>
  <si>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</si>
  <si>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</si>
  <si>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</si>
  <si>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</si>
  <si>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</si>
  <si>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</si>
  <si>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</si>
  <si>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</si>
  <si>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</si>
  <si>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</si>
  <si>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</si>
  <si>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</si>
  <si>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</si>
  <si>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</si>
  <si>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</si>
  <si>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</si>
  <si>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</si>
  <si>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</si>
  <si>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</si>
  <si>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</si>
  <si>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</si>
  <si>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</si>
  <si>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</si>
  <si>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</si>
  <si>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</si>
  <si>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</si>
  <si>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</si>
  <si>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</si>
  <si>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</si>
  <si>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</si>
  <si>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</si>
  <si>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</si>
  <si>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</si>
  <si>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</si>
  <si>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</si>
  <si>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</si>
  <si>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</si>
  <si>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</si>
  <si>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</si>
  <si>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</si>
  <si>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</si>
  <si>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</si>
  <si>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</si>
  <si>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</si>
  <si>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</si>
  <si>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</si>
  <si>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</si>
  <si>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</si>
  <si>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</si>
  <si>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</si>
  <si>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</si>
  <si>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</si>
  <si>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</si>
  <si>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</si>
  <si>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</si>
  <si>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</si>
  <si>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</si>
  <si>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>تلفزيون عادي</t>
  </si>
  <si>
    <t>أجهزة اللاب توب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</si>
  <si>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</si>
  <si>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</si>
  <si>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</si>
  <si>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</si>
  <si>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</si>
  <si>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</si>
  <si>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</si>
  <si>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</si>
  <si>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</si>
  <si>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</si>
  <si>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</si>
  <si>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</si>
  <si>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</si>
  <si>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</si>
  <si>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</si>
  <si>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</si>
  <si>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</si>
  <si>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</si>
  <si>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</si>
  <si>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</si>
  <si>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>متوسط عدد الغرف المخصصة للنوم</t>
  </si>
  <si>
    <t>تلفزيون شاشة</t>
  </si>
  <si>
    <t xml:space="preserve">أجهزة هواتف ذكية 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</si>
  <si>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</si>
  <si>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</si>
  <si>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</si>
  <si>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</si>
  <si>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</si>
  <si>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</si>
  <si>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</si>
  <si>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</si>
  <si>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</si>
  <si>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</si>
  <si>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</si>
  <si>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</si>
  <si>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</si>
  <si>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</si>
  <si>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</si>
  <si>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</si>
  <si>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</si>
  <si>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</si>
  <si>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</si>
  <si>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</si>
  <si>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</si>
  <si>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</si>
  <si>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</si>
  <si>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</si>
  <si>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</si>
  <si>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</si>
  <si>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</si>
  <si>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</si>
  <si>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</si>
  <si>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</si>
  <si>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</si>
  <si>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</si>
  <si>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</si>
  <si>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</si>
  <si>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</si>
  <si>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</si>
  <si>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</si>
  <si>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</si>
  <si>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</si>
  <si>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</si>
  <si>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</si>
  <si>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</si>
  <si>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</si>
  <si>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</si>
  <si>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</si>
  <si>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</si>
  <si>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</si>
  <si>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</si>
  <si>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</si>
  <si>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</si>
  <si>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</si>
  <si>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</si>
  <si>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</si>
  <si>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</si>
  <si>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</si>
  <si>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</si>
  <si>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</si>
  <si>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</si>
  <si>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</si>
  <si>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</si>
  <si>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</si>
  <si>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</si>
  <si>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</si>
  <si>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</si>
  <si>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</si>
  <si>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</si>
  <si>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</si>
  <si>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 xml:space="preserve">مطبخين  فاكثر 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</si>
  <si>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</si>
  <si>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</si>
  <si>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</si>
  <si>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</si>
  <si>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</si>
  <si>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</si>
  <si>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</si>
  <si>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</si>
  <si>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</si>
  <si>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</si>
  <si>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</si>
  <si>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</si>
  <si>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</si>
  <si>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</si>
  <si>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</si>
  <si>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</si>
  <si>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</si>
  <si>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</si>
  <si>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</si>
  <si>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</si>
  <si>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 xml:space="preserve">For Work\ &amp; Others </t>
  </si>
  <si>
    <t>نوع التجمع وحالة اللجوء لرب الأسرة</t>
  </si>
  <si>
    <t>خط انترنت اسرائيلي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</si>
  <si>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</si>
  <si>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</si>
  <si>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</si>
  <si>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</si>
  <si>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</si>
  <si>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</si>
  <si>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</si>
  <si>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</si>
  <si>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</si>
  <si>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</si>
  <si>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</si>
  <si>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</si>
  <si>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</si>
  <si>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</si>
  <si>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</si>
  <si>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</si>
  <si>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</si>
  <si>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</si>
  <si>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</si>
  <si>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</si>
  <si>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</si>
  <si>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</si>
  <si>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</si>
  <si>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</si>
  <si>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</si>
  <si>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</si>
  <si>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</si>
  <si>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 Means that there is no independent room or place used  only to shower, and has a door that can be closed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</si>
  <si>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</si>
  <si>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</si>
  <si>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</si>
  <si>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</si>
  <si>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</si>
  <si>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</si>
  <si>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Count</t>
  </si>
  <si>
    <t>* Others include: Tent, Marginal and Caravan\ Barracks.</t>
  </si>
  <si>
    <t>Tubas &amp; Northen valley</t>
  </si>
  <si>
    <t>Q05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</si>
  <si>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</si>
  <si>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</si>
  <si>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</si>
  <si>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</si>
  <si>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</si>
  <si>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</si>
  <si>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>خطوط نقال فلسطينية</t>
  </si>
  <si>
    <t>Thrown
Randomly</t>
  </si>
  <si>
    <t>خط انترنت فلسطيني</t>
  </si>
  <si>
    <t>أجهزة الحاسوب</t>
  </si>
  <si>
    <t xml:space="preserve"> أجهزة التابلت وIPad</t>
  </si>
  <si>
    <t xml:space="preserve">No Bathroom and Toilet </t>
  </si>
  <si>
    <t>24 فأقل</t>
  </si>
  <si>
    <t xml:space="preserve">24 and Less </t>
  </si>
  <si>
    <t xml:space="preserve"> Durable Goods</t>
  </si>
  <si>
    <t xml:space="preserve"> Information Technology Tool</t>
  </si>
  <si>
    <t>Indicator</t>
  </si>
  <si>
    <t>المؤشر</t>
  </si>
  <si>
    <t>وسيلة تكنولوجيا المعلومات</t>
  </si>
  <si>
    <t>Availability Both of Bathroom and Toilet</t>
  </si>
  <si>
    <t>Table 1: Selected Main Indicators for Housing Conditions in Hebron Governorate by Type of Locality 1997, 2007, 2017</t>
  </si>
  <si>
    <t>Hebron Governorate</t>
  </si>
  <si>
    <t xml:space="preserve">Table 38: Households in Hebron Governorate by Number of IT Tools Available and Type of Locality, 2017  </t>
  </si>
  <si>
    <t xml:space="preserve">Table 38 (Cont.): Households in Hebron Governorate by Number of IT Tools Available and Type of Locality, 2017  </t>
  </si>
  <si>
    <t xml:space="preserve"> Hebron Governorate</t>
  </si>
  <si>
    <t>Table 37: Households in Hebron Governorate Which Have Information Technology Tools by Information Technology Tools and Type of Locality, 2017</t>
  </si>
  <si>
    <t xml:space="preserve">Table 36: Households in Hebron Governorate Which Have Durable Goods by Good and Type of Locality, 2017   </t>
  </si>
  <si>
    <t>Table 35: Households in Hebron Governorate by Type of Locality and Main Source of Energy for Heating, 2017</t>
  </si>
  <si>
    <t>Table 34: Households in Hebron Governorate by Type of Locality and Main Source of Energy for Cooking,  2017</t>
  </si>
  <si>
    <t xml:space="preserve">Table 33: Households in Hebron Governorate by Type of Locality, Type of Housing Unit and Housing Density 
(Number of Persons Per Room), 2017  </t>
  </si>
  <si>
    <t>Table 33 (Cont.): Households in Hebron Governorate by Type of Locality, Type of Housing Unit and Housing Density 
(Number of Persons Per Room), 2017</t>
  </si>
  <si>
    <t xml:space="preserve">Table 32: Households in Hebron Governorate by Type of Locality and Housing Density (Number of Persons Per Room), 2017  </t>
  </si>
  <si>
    <t xml:space="preserve">Table 31 (Cont.): Palestinian Households and Persons in Hebron Governorate by Type of Locality, Refugee Status of Head of Household and Number of Rooms in Housing Unit, 2017 </t>
  </si>
  <si>
    <t>Table 30: Households in Hebron Governorate by Type of Locality, Number of Rooms in Housing Unit and Household Size, 2017</t>
  </si>
  <si>
    <t>Table 29: Households in Hebron Governorate by Type of Locality,Tenure of Housing Unit and Household Size, 2017</t>
  </si>
  <si>
    <t>Table 29 (Cont.): Households in Hebron Governorate by Type of Locality,Tenure of Housing Unit and Household Size, 2017</t>
  </si>
  <si>
    <t>Table 28: Households in Hebron Governorate by Type of Locality,Tenure of Housing Unit and Type of Household, 2017</t>
  </si>
  <si>
    <t>Table 28 (Cont.): Households in Hebron Governorate by Type of Locality,Tenure of Housing Unit and Type of Household, 2017</t>
  </si>
  <si>
    <t>Table 27: Households in Hebron Governorate by Type of Locality, Type of Housing Unit and Type of Household, 2017</t>
  </si>
  <si>
    <t>Table 27 (cont.): Households in Hebron Governorate by Type of Locality, Type of Housing Unit and Type of Household, 2017</t>
  </si>
  <si>
    <t>Table 26: Occupied Housing Units and Persons in Hebron Governorate by Type of Locality,Type of Housing Unit and Tenure of Housing Unit, 2017</t>
  </si>
  <si>
    <t>Table 26 (Cont.): Occupied Housing Units and Persons in Hebron Governorate by Type of Locality,Type of Housing Unit and Tenure of Housing Unit, 2017</t>
  </si>
  <si>
    <t>Table 25: Occupied Housing Units and Persons in Hebron Governorate by Type of Locality and Tenure of Housing Unit, 2017</t>
  </si>
  <si>
    <t>Table 24: Households in Hebron Governorate by Type of Locality, Tenure of Housing Unit, Activity Status and Sex of Head of Household, 2017</t>
  </si>
  <si>
    <t>Table 24 (Cont): Households in Hebron Governorate by Type of Locality, Tenure of Housing Unit, Activity Status and Sex of Head of Household, 2017</t>
  </si>
  <si>
    <t>Table 23: Households in Hebron Governorate by Type of Locality, Type of Housing Unit, Activity Status and Sex of Head of Household, 2017</t>
  </si>
  <si>
    <t>Table 23 (Cont): Households in Hebron Governorate by Type of Locality, Type of Housing Unit, Activity Status and Sex of Head of Household, 2017</t>
  </si>
  <si>
    <t>Table 22: Households in Hebron Governorate by Type of Locality, Age, Sex of Head of Household and Type of Housing Unit, 2017</t>
  </si>
  <si>
    <t>Table 22 (Cont.): Households in Hebron Governorate by Type of Locality, Age, Sex of Head of Household and Type of Housing Unit, 2017</t>
  </si>
  <si>
    <t>Table 21: Occupied Housing Units and Persons in Hebron Governorate by Type of Locality,Type of Housing Unit and Availability Both of Bathroom and Toilet in Housing Unit, 2017</t>
  </si>
  <si>
    <t>Table 21 (Cont.): Occupied Housing Units and Persons in Hebron Governorate by Type of Locality,Type of Housing Unit and Availability Both of Bathroom and Toilet in Housing Unit, 2017</t>
  </si>
  <si>
    <t xml:space="preserve">Table 21 (Cont.): Occupied Housing Units and Persons in Hebron Governorate by Type of Locality,Type of Housing Unit and Availability Both of Bathroom and Toilet in Housing Unit, 2017 </t>
  </si>
  <si>
    <t>Table 20: Occupied Housing Units and Persons in Hebron Governorate by Type of Locality and Availability Both of Bathroom and Toilet in Housing Unit, 2017</t>
  </si>
  <si>
    <t>Table 19 (Cont.): Occupied Housing Units and Persons in Hebron Governorate by Type of Locality, Type of Housing Unit and Availability of Toilet in Housing Unit, 2017</t>
  </si>
  <si>
    <t>Table 18: Occupied Housing Units and Persons in Hebron Governorate by Type of Locality and Availability of Toilet in Housing Unit, 2017</t>
  </si>
  <si>
    <t>Table 17: Occupied Housing Units and Persons in Hebron Governorate by Type of Locality, Type of Housing Unit and Availability of Bathroom in Housing Unit, 2017</t>
  </si>
  <si>
    <t>Table 17 (Cont.): Occupied Housing Units and Persons in Hebron Governorate by Type of Locality, Type of Housing Unit and Availability of Bathroom in Housing Unit, 2017</t>
  </si>
  <si>
    <t>Table 16: Occupied Housing Units and Persons in Hebron Governorate by Type of Locality and Availability of Bathroom in Housing Unit, 2017</t>
  </si>
  <si>
    <t>Table 15 (Cont.): Occupied Housing Units and Persons in Hebron Governorate by Type of Locality,Type of  Housing Unit and Availability of Kitchen in Housing Unit, 2017</t>
  </si>
  <si>
    <t>Table 14: Occupied Housing Units and Persons in Hebron Governorate by Type of Locality and Availability of Kitchen in Housing Unit, 2017</t>
  </si>
  <si>
    <t>Table 13: Occupied Housing Units and Persons in Hebron Governorate by Type of Locality and Area of Housing Unit, 2017</t>
  </si>
  <si>
    <t xml:space="preserve">Table 12: Occupied Housing Units and Persons in Hebron Governorate by Type of Housing Unit,Type of Locality and Type of Toilet Facility Used by the Household, 2017 </t>
  </si>
  <si>
    <t xml:space="preserve">Table 12 (Cont.): Occupied Housing Units and Persons in Hebron Governorate by Type of Housing Unit,Type of Locality and Type of Toilet Facility Used by the Household, 2017 </t>
  </si>
  <si>
    <t xml:space="preserve">Table 11: Occupied Housing Units and Persons in Hebron Governorate by Type of Locality and Type of Toilet Facility Used 
by the Household, 2017 </t>
  </si>
  <si>
    <t>Table 10: Occupied Housing Units and Persons in Hebron Governorate by Type of Locality,Type of Housing Unit and Connection to Electricity in Housing Unit, 2017</t>
  </si>
  <si>
    <t>Table 10 (Cont.): Occupied Housing Units and Persons in Hebron Governorate by Type of Locality,Type of Housing Unit and Connection to Electricity in Housing Unit, 2017</t>
  </si>
  <si>
    <t xml:space="preserve">Table 9: Occupied Housing Units and Persons in Hebron Governorate by Type of Locality and Connection to Electricity in Housing Unit, 2017 </t>
  </si>
  <si>
    <t>Table 8: Occupied Housing Units and Persons in Hebron Governorate by Type of Locality, Type of Housing Unit and Main Source of Drinking Water to the Household, 2017</t>
  </si>
  <si>
    <t>Table 8 (Cont.): Occupied Housing Units and Persons in Hebron Governorate by Type of Locality, Type of Housing Unit and Main Source of Drinking Water to the Household, 2017</t>
  </si>
  <si>
    <t xml:space="preserve">Table 7: Occupied Housing Units and Persons in Hebron Governorate by Type of Locality and Main Source of Drinking Water to the Household, 2017 </t>
  </si>
  <si>
    <t xml:space="preserve">Table 6: Occupied Housing Units and Persons in Hebron Governorate by Type of Locality, Use Improved Drinking Water and Use Improved Sanitation, 2017 </t>
  </si>
  <si>
    <t>Table 5 (Cont.): Occupied Housing Units and Persons in Hebron Governorate by Type of Locality, Type of Housing Unit and Number of Bedrooms in Housing Unit, 2017</t>
  </si>
  <si>
    <t>Table 4: Occupied Housing Units in Hebron Governorate by Type of Locality and Number of Bedrooms in Housing Unit, 2017</t>
  </si>
  <si>
    <t>Table 3: Occupied Housing Units in Hebron Governorate by Type of Locality, Type of Housing Unit and Number of Rooms in Housing Unit, 2017</t>
  </si>
  <si>
    <t>Table 3 (Cont.): Occupied Housing Units and Persons in Hebron Governorate by Type of Locality, Type of Housing Unit and Number of Rooms in Housing Unit, 2017</t>
  </si>
  <si>
    <t>Table 2: Occupied Housing Units in Hebron Governorate by Type of Locality and Number of Rooms in Housing Unit, 2017</t>
  </si>
  <si>
    <t xml:space="preserve">جدول 2: المساكن المأهولة في محافظة الخليل حسب نوع التجمع وعدد الغرف في المسكن، 2017 </t>
  </si>
  <si>
    <t>محافظة الخليل</t>
  </si>
  <si>
    <t>جدول 1: مؤشرات مختارة لظروف السكن في محافظة الخليل حسب نوع التجمع 1997، 2007، 2017</t>
  </si>
  <si>
    <t>جدول 39: المساكن المأهولة في محافظة الخليل حسب نوع التجمع والطريقة المستخدمة للتخلص من النفايات المنزلية، 2017</t>
  </si>
  <si>
    <t>جدول 38: الأسر في محافظة الخليل حسب عدد وسائل تكنولوجيا المعلومات المتوفرة ونوع التجمع، 2017</t>
  </si>
  <si>
    <t>جدول 38 (تابع): الاسر في محافظة الخليل حسب عدد وسائل تكنولوجيا المعلومات المتوفرة ونوع التجمع، 2017</t>
  </si>
  <si>
    <t>جدول 37: الأسر في محافظة الخليل التي يتوفر لديها وسائل تكنولوجيا المعلومات حسب وسيلة تكنولوجيا المعلومات ونوع التجمع، 2017</t>
  </si>
  <si>
    <t>جدول 36: الأسر في محافظة الخليل التي يتوفر لديها سلع معمرة حسب السلعة ونوع التجمع، 2017</t>
  </si>
  <si>
    <t>جدول 35: الأسر في محافظة الخليل حسب نوع التجمع والمصدر الرئيسي للطاقة المستخدمة في التدفئة، 2017</t>
  </si>
  <si>
    <t>جدول 34: الأسر في محافظة الخليل حسب نوع التجمع والمصدر الرئيسي للطاقة المستخدمة في الطبخ، 2017</t>
  </si>
  <si>
    <t xml:space="preserve">جدول 33: الأسر في محافظة الخليل حسب نوع التجمع ونوع المسكن وكثافة السكن (عدد الافراد في الغرفة)، 2017 </t>
  </si>
  <si>
    <t xml:space="preserve">محافظة الخليل </t>
  </si>
  <si>
    <t>جدول 33 (تابع): الأسر في محافظة الخليل حسب نوع التجمع ونوع المسكن وكثافة السكن (عدد الافراد في الغرفة)، 2017</t>
  </si>
  <si>
    <t>جدول 32: الأسر في محافظة الخليل حسب نوع التجمع وكثافة السكن (عدد الافراد في الغرفة)، 2017</t>
  </si>
  <si>
    <t>جدول 31: الأسر الفلسطينية والأفراد في محافظة الخليل حسب نوع التجمع وحالة اللجوء لرب الأسرة وعدد الغرف في المسكن، 2017</t>
  </si>
  <si>
    <t>جدول 31 (تابع): الأسر الفلسطينية والأفراد في محافظة الخليل حسب نوع التجمع وحالة اللجوء لرب الأسرة وعدد الغرف في المسكن، 2017</t>
  </si>
  <si>
    <t>جدول 30: الأسر في محافظة الخليل حسب نوع التجمع وعدد الغرف في المسكن وحجم الأسرة، 2017</t>
  </si>
  <si>
    <t>جدول 29: الأسر في محافظة الخليل حسب نوع التجمع وحيازة المسكن وحجم الأسرة، 2017</t>
  </si>
  <si>
    <t>جدول 29 (تابع): الأسر في محافظة الخليل حسب نوع التجمع وحيازة المسكن وحجم الأسرة، 2017</t>
  </si>
  <si>
    <t>جدول 28: الأسر في محافظة الخليل حسب نوع التجمع وحيازة المسكن ونوع الأسرة، 2017</t>
  </si>
  <si>
    <t>جدول 28 (تابع): الأسر في محافظة الخليل حسب نوع التجمع وحيازة المسكن ونوع الأسرة، 2017</t>
  </si>
  <si>
    <t>جدول 27: الأسر في محافظة الخليل حسب نوع التجمع ونوع المسكن ونوع الأسرة، 2017</t>
  </si>
  <si>
    <t>جدول 27 (تابع): الأسر في محافظة الخليل حسب نوع التجمع ونوع المسكن ونوع الأسرة، 2017</t>
  </si>
  <si>
    <t xml:space="preserve">جدول 26: المساكن المأهولة والأفراد في محافظة الخليل حسب نوع التجمع ونوع المسكن وحيازة المسكن، 2017 </t>
  </si>
  <si>
    <t xml:space="preserve">جدول 26 (تابع): المساكن المأهولة والأفراد في محافظة الخليل حسب نوع التجمع ونوع المسكن وحيازة المسكن، 2017 </t>
  </si>
  <si>
    <t>جدول 25: المساكن المأهولة والأفراد في محافظة الخليل حسب نوع التجمع وحيازة المسكن، 2017</t>
  </si>
  <si>
    <t xml:space="preserve"> جدول 24: الأسر في محافظة الخليل حسب نوع التجمع وحيازة المسكن والعلاقة بقوة العمل والجنس لرب الأسرة، 2017</t>
  </si>
  <si>
    <t xml:space="preserve"> جدول 24 (تابع): الأسر في محافظة الخليل حسب نوع المسكن ونوع التجمع والعلاقة بقوة العمل والجنس لرب الأسرة، 2017</t>
  </si>
  <si>
    <t xml:space="preserve"> جدول 23: الأسر في محافظة الخليل حسب نوع التجمع ونوع المسكن والعلاقة بقوة العمل والجنس لرب الأسرة، 2017</t>
  </si>
  <si>
    <t xml:space="preserve"> جدول 23 (تابع): الأسر في محافظة الخليل حسب نوع التجمع ونوع المسكن والعلاقة بقوة العمل والجنس لرب الأسرة، 2017</t>
  </si>
  <si>
    <t>جدول 22: الأسر في محافظة الخليل حسب نوع التجمع وعمر وجنس رب الأسرة ونوع المسكن، 2017</t>
  </si>
  <si>
    <t>جدول 22 (تابع): الأسر في محافظة الخليل حسب نوع التجمع وعمر وجنس رب الأسرة ونوع المسكن، 2017</t>
  </si>
  <si>
    <t>جدول 21: المساكن المأهولة والأفراد في محافظة الخليل حسب نوع التجمع ونوع المسكن وتوفر حمام ومرحاض معا  في المسكن، 2017</t>
  </si>
  <si>
    <t>جدول 21 (تابع): المساكن المأهولة والأفراد في محافظة الخليل حسب نوع التجمع ونوع المسكن وتوفر حمام ومرحاض معا في المسكن، 2017</t>
  </si>
  <si>
    <t xml:space="preserve">جدول 20: المساكن المأهولة والأفراد في محافظة الخليل حسب نوع التجمع وتوفر حمام ومرحاض معا في المسكن، 2017   </t>
  </si>
  <si>
    <t>جدول 19: المساكن المأهولة والأفراد في محافظة الخليل حسب نوع التجمع ونوع المسكن وتوفر مرحاض في المسكن، 2017</t>
  </si>
  <si>
    <t>جدول 19 (تابع): المساكن المأهولة والأفراد في محافظة الخليل حسب نوع التجمع ونوع المسكن وتوفر مرحاض في المسكن، 2017</t>
  </si>
  <si>
    <t xml:space="preserve">جدول 18: المساكن المأهولة والأفراد في محافظة الخليل حسب نوع التجمع وتوفر مرحاض في المسكن، 2017   </t>
  </si>
  <si>
    <t>جدول 17: المساكن المأهولة والأفراد في محافظة الخليل حسب نوع التجمع ونوع المسكن وتوفر حمام في المسكن، 2017</t>
  </si>
  <si>
    <t>جدول 17 (تابع): المساكن المأهولة والأفراد في محافظة الخليل حسب نوع التجمع ونوع المسكن وتوفر حمام في المسكن، 2017</t>
  </si>
  <si>
    <t xml:space="preserve">جدول 16: المساكن المأهولة والأفراد في محافظة الخليل حسب نوع التجمع وتوفر حمام في المسكن، 2017   </t>
  </si>
  <si>
    <t>جدول 15: المساكن المأهولة والأفراد في محافظة الخليل حسب نوع التجمع ونوع المسكن وتوفر مطبخ في المسكن، 2017</t>
  </si>
  <si>
    <t>جدول 15 (تابع): المساكن المأهولة والأفراد في محافظة الخليل حسب نوع التجمع ونوع المسكن وتوفر مطبخ في المسكن، 2017</t>
  </si>
  <si>
    <t xml:space="preserve">جدول 14: المساكن المأهولة والأفراد في محافظة الخليل حسب نوع التجمع وتوفر مطبخ في المسكن، 2017   </t>
  </si>
  <si>
    <t>جدول 13: المساكن المأهولة والأفراد في محافظة الخليل حسب نوع التجمع ومساحة مسطح المسكن، 2017</t>
  </si>
  <si>
    <t>جدول 12: المساكن المأهولة والأفراد في محافظة الخليل حسب نوع التجمع ونوع المسكن ونوع المرحاض الذي تستخدمه الأسرة، 2017</t>
  </si>
  <si>
    <t>جدول 12 (تابع): المساكن المأهولة والأفراد في محافظة الخليل حسب نوع التجمع ونوع المسكن ونوع المرحاض الذي تستخدمه الأسرة، 2017</t>
  </si>
  <si>
    <t>جدول 11: المساكن المأهولة والأفراد في محافظة الخليل حسب نوع التجمع ونوع المرحاض الذي تستخدمه الأسرة، 2017</t>
  </si>
  <si>
    <t>جدول 10: المساكن المأهولة والأفراد في محافظة الخليل حسب نوع التجمع ونوع المسكن واتصال المسكن بالكهرباء، 2017</t>
  </si>
  <si>
    <t>جدول 10 (تابع): المساكن المأهولة والأفراد في محافظة الخليل حسب نوع التجمع ونوع المسكن واتصال المسكن بالكهرباء، 2017</t>
  </si>
  <si>
    <t>جدول 9: المساكن المأهولة والأفراد في محافظة الخليل حسب نوع التجمع واتصال المسكن بالكهرباء، 2017</t>
  </si>
  <si>
    <t>جدول 8: المساكن المأهولة والأفراد في محافظة الخليل حسب نوع التجمع ونوع المسكن والمصدر الرئيسي لمياه الشرب لدى الأسرة، 2017</t>
  </si>
  <si>
    <t>جدول 8 (تابع): المساكن المأهولة والأفراد في محافظة الخليل حسب نوع التجمع ونوع المسكن والمصدر الرئيسي لمياه الشرب لدى الأسرة، 2017</t>
  </si>
  <si>
    <t>جدول 7: المساكن المأهولة والأفراد في محافظة الخليل حسب نوع التجمع والمصدر الرئيسي لمياه الشرب لدى الأسرة، 2017</t>
  </si>
  <si>
    <t>جدول 6: المساكن المأهولة والأفراد في محافظة الخليل حسب نوع التجمع، استخدام مياه الشرب الآمنة، واستخدام الصرف الصحي المحسن، 2017</t>
  </si>
  <si>
    <t xml:space="preserve">جدول 5: المساكن المأهولة والأفراد في محافظة الخليل حسب نوع التجمع ونوع المسكن وعدد الغرف المخصصة للنوم في المسكن، 2017   </t>
  </si>
  <si>
    <t xml:space="preserve">جدول 5 (تابع): المساكن المأهولة والأفراد في محافظة الخليل حسب نوع التجمع ونوع المسكن وعدد الغرف المخصصة للنوم في المسكن، 2017   </t>
  </si>
  <si>
    <t xml:space="preserve">جدول 4: المساكن المأهولة في محافظة الخليل حسب نوع التجمع وعدد الغرف المخصصة للنوم في المسكن، 2017 </t>
  </si>
  <si>
    <t xml:space="preserve">جدول 3: المساكن المأهولة والأفراد في محافظة الخليل حسب نوع التجمع ونوع المسكن وعدد الغرف في المسكن، 2017   </t>
  </si>
  <si>
    <t xml:space="preserve">جدول 3 (تابع): المساكن المأهولة والأفراد في محافظة الخليل حسب نوع التجمع ونوع المسكن وعدد الغرف في المسكن، 2017   </t>
  </si>
  <si>
    <t>Table 15: Occupied Housing Units and Persons in Hebron Governorate by Type of Locality,Type of  Housing Unit and Availability of Kitchen in Housing Unit, 2017</t>
  </si>
  <si>
    <t>* أخرى تشمل: خيمة، براكية/كرفان/ بركس.</t>
  </si>
  <si>
    <t>مقابل عمل، وأخرى</t>
  </si>
  <si>
    <t xml:space="preserve">* أخرى تشمل: خيمة، براكية/كرفان/ بركس </t>
  </si>
  <si>
    <t>مقابل عمل/ وأخرى</t>
  </si>
  <si>
    <t>* أخرى تشمل: خيمة، براكية/كرفان/ بركس</t>
  </si>
  <si>
    <t>*أخرى تشمل: خيمة، براكية/كرفان/ بركس.</t>
  </si>
  <si>
    <t xml:space="preserve">Table 31: Palestinian Households and Persons in Hebron Governorate by Type of Locality, Refugee Status of Head of Household and Number of Rooms in Housing Unit, 2017 </t>
  </si>
  <si>
    <t>Table 19: Occupied Housing Units and Persons in Hebron Governorate by Type of Locality, Type of Housing Unit and Availability of Toilet in Housing Unit, 2017</t>
  </si>
  <si>
    <t>سلع معمرة</t>
  </si>
  <si>
    <t>نشيطين اقتصادياً</t>
  </si>
  <si>
    <t>بئر ارتوازي (غير محمي)/ ينبوع (غير محمي)</t>
  </si>
  <si>
    <t>Air Conditioner</t>
  </si>
  <si>
    <t>Central Conditioner</t>
  </si>
  <si>
    <t>خط إنترنت فلسطيني</t>
  </si>
  <si>
    <t>خط إنترنت اسرائيلي</t>
  </si>
  <si>
    <t>أجهزة التابلت وIPad</t>
  </si>
  <si>
    <t>أجهزة الهواتف الذكية</t>
  </si>
  <si>
    <t xml:space="preserve">Table 39: Occupied Housing Units in Hebron Governorate by Type of Locality and Methods of Solid Waste Disposal, 2017  </t>
  </si>
  <si>
    <t>Table 5: Occupied Housing Units and Persons in Hebron Governorate by Type of Locality, Type of Housing Unit and Number of Bedrooms in Housing Unit, 2017</t>
  </si>
</sst>
</file>

<file path=xl/styles.xml><?xml version="1.0" encoding="utf-8"?>
<styleSheet xmlns="http://schemas.openxmlformats.org/spreadsheetml/2006/main">
  <numFmts count="10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  <numFmt numFmtId="173" formatCode="#,##0.0"/>
  </numFmts>
  <fonts count="87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sz val="8.5"/>
      <color theme="1"/>
      <name val="Arial"/>
      <family val="2"/>
    </font>
    <font>
      <sz val="8"/>
      <color rgb="FF22222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6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77" fillId="0" borderId="0"/>
    <xf numFmtId="0" fontId="10" fillId="0" borderId="0"/>
  </cellStyleXfs>
  <cellXfs count="239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1" fillId="0" borderId="8" xfId="0" applyFont="1" applyBorder="1" applyAlignment="1">
      <alignment horizontal="left" indent="1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3" applyFont="1" applyAlignment="1">
      <alignment horizontal="center" vertical="center"/>
    </xf>
    <xf numFmtId="0" fontId="53" fillId="0" borderId="0" xfId="53" applyFont="1" applyAlignment="1">
      <alignment vertical="center"/>
    </xf>
    <xf numFmtId="0" fontId="2" fillId="0" borderId="0" xfId="53" applyFont="1" applyBorder="1" applyAlignment="1">
      <alignment horizontal="center" vertical="center" wrapText="1"/>
    </xf>
    <xf numFmtId="0" fontId="19" fillId="0" borderId="1" xfId="53" applyFont="1" applyBorder="1" applyAlignment="1">
      <alignment horizontal="center" vertical="center" wrapText="1"/>
    </xf>
    <xf numFmtId="0" fontId="53" fillId="0" borderId="1" xfId="53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9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5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9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9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9" xfId="0" applyNumberFormat="1" applyFont="1" applyBorder="1" applyAlignment="1">
      <alignment horizontal="right" vertical="center" indent="1"/>
    </xf>
    <xf numFmtId="3" fontId="25" fillId="0" borderId="24" xfId="10" applyNumberFormat="1" applyFont="1" applyBorder="1" applyAlignment="1">
      <alignment horizontal="right" indent="1"/>
    </xf>
    <xf numFmtId="3" fontId="25" fillId="0" borderId="24" xfId="3" applyNumberFormat="1" applyFont="1" applyBorder="1" applyAlignment="1">
      <alignment horizontal="right" indent="1"/>
    </xf>
    <xf numFmtId="0" fontId="31" fillId="0" borderId="23" xfId="3" applyFont="1" applyBorder="1" applyAlignment="1">
      <alignment horizontal="left" vertical="center" indent="1"/>
    </xf>
    <xf numFmtId="0" fontId="30" fillId="0" borderId="30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0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0" xfId="3" applyFont="1" applyBorder="1" applyAlignment="1">
      <alignment horizontal="left" vertical="center" indent="1"/>
    </xf>
    <xf numFmtId="166" fontId="31" fillId="0" borderId="19" xfId="0" applyNumberFormat="1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indent="1"/>
    </xf>
    <xf numFmtId="3" fontId="60" fillId="0" borderId="25" xfId="34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3" fontId="59" fillId="0" borderId="23" xfId="34" applyNumberFormat="1" applyFont="1" applyBorder="1" applyAlignment="1">
      <alignment horizontal="right" vertical="center" indent="1"/>
    </xf>
    <xf numFmtId="3" fontId="59" fillId="0" borderId="24" xfId="34" applyNumberFormat="1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19" xfId="3" applyFont="1" applyBorder="1" applyAlignment="1">
      <alignment horizontal="left" vertical="center" wrapText="1" indent="1"/>
    </xf>
    <xf numFmtId="3" fontId="59" fillId="0" borderId="23" xfId="34" applyNumberFormat="1" applyFont="1" applyBorder="1" applyAlignment="1">
      <alignment horizontal="right" indent="1"/>
    </xf>
    <xf numFmtId="3" fontId="59" fillId="0" borderId="24" xfId="34" applyNumberFormat="1" applyFont="1" applyBorder="1" applyAlignment="1">
      <alignment horizontal="right" indent="1"/>
    </xf>
    <xf numFmtId="3" fontId="60" fillId="0" borderId="25" xfId="34" applyNumberFormat="1" applyFont="1" applyBorder="1" applyAlignment="1">
      <alignment horizontal="right" indent="1"/>
    </xf>
    <xf numFmtId="0" fontId="31" fillId="0" borderId="19" xfId="3" applyFont="1" applyBorder="1" applyAlignment="1">
      <alignment horizontal="left" vertical="center"/>
    </xf>
    <xf numFmtId="0" fontId="30" fillId="0" borderId="19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3" xfId="0" applyNumberFormat="1" applyFont="1" applyBorder="1" applyAlignment="1">
      <alignment horizontal="right" vertical="center" indent="1"/>
    </xf>
    <xf numFmtId="0" fontId="30" fillId="0" borderId="26" xfId="0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indent="1"/>
    </xf>
    <xf numFmtId="0" fontId="26" fillId="0" borderId="26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3" xfId="10" applyNumberFormat="1" applyFont="1" applyBorder="1" applyAlignment="1">
      <alignment horizontal="right" vertical="center"/>
    </xf>
    <xf numFmtId="3" fontId="25" fillId="0" borderId="24" xfId="10" applyNumberFormat="1" applyFont="1" applyBorder="1" applyAlignment="1">
      <alignment horizontal="right" vertical="center"/>
    </xf>
    <xf numFmtId="3" fontId="25" fillId="0" borderId="24" xfId="3" applyNumberFormat="1" applyFont="1" applyBorder="1" applyAlignment="1">
      <alignment horizontal="right" vertical="center"/>
    </xf>
    <xf numFmtId="3" fontId="31" fillId="0" borderId="25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31" xfId="65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3" xfId="3" applyNumberFormat="1" applyFont="1" applyBorder="1" applyAlignment="1">
      <alignment horizontal="right" vertical="center"/>
    </xf>
    <xf numFmtId="0" fontId="31" fillId="0" borderId="25" xfId="3" applyFont="1" applyBorder="1" applyAlignment="1">
      <alignment horizontal="left" vertical="center" indent="1"/>
    </xf>
    <xf numFmtId="0" fontId="26" fillId="0" borderId="17" xfId="3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indent="1"/>
    </xf>
    <xf numFmtId="3" fontId="59" fillId="0" borderId="0" xfId="65" applyNumberFormat="1" applyFont="1" applyBorder="1" applyAlignment="1">
      <alignment horizontal="right" indent="1"/>
    </xf>
    <xf numFmtId="3" fontId="59" fillId="0" borderId="8" xfId="65" applyNumberFormat="1" applyFont="1" applyBorder="1" applyAlignment="1">
      <alignment horizontal="right" indent="1"/>
    </xf>
    <xf numFmtId="0" fontId="30" fillId="0" borderId="17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3" fontId="25" fillId="0" borderId="36" xfId="3" applyNumberFormat="1" applyFont="1" applyBorder="1" applyAlignment="1">
      <alignment horizontal="right" vertical="center" indent="1"/>
    </xf>
    <xf numFmtId="3" fontId="25" fillId="0" borderId="24" xfId="3" applyNumberFormat="1" applyFont="1" applyBorder="1" applyAlignment="1">
      <alignment horizontal="right" vertical="center" indent="1"/>
    </xf>
    <xf numFmtId="3" fontId="59" fillId="0" borderId="24" xfId="35" applyNumberFormat="1" applyFont="1" applyBorder="1" applyAlignment="1">
      <alignment horizontal="right" vertical="center" indent="1"/>
    </xf>
    <xf numFmtId="3" fontId="31" fillId="0" borderId="32" xfId="3" applyNumberFormat="1" applyFont="1" applyBorder="1" applyAlignment="1">
      <alignment horizontal="right" vertical="center" wrapText="1" indent="1"/>
    </xf>
    <xf numFmtId="3" fontId="61" fillId="0" borderId="25" xfId="28" applyNumberFormat="1" applyFont="1" applyBorder="1" applyAlignment="1">
      <alignment horizontal="center" vertical="center"/>
    </xf>
    <xf numFmtId="3" fontId="61" fillId="0" borderId="24" xfId="28" applyNumberFormat="1" applyFont="1" applyBorder="1" applyAlignment="1">
      <alignment horizontal="center" vertical="center"/>
    </xf>
    <xf numFmtId="3" fontId="60" fillId="0" borderId="0" xfId="28" applyNumberFormat="1" applyFont="1" applyBorder="1" applyAlignment="1">
      <alignment horizontal="center" vertical="center"/>
    </xf>
    <xf numFmtId="0" fontId="30" fillId="0" borderId="24" xfId="13" applyFont="1" applyBorder="1" applyAlignment="1">
      <alignment horizontal="right" vertical="center" inden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49" fontId="26" fillId="0" borderId="19" xfId="0" applyNumberFormat="1" applyFont="1" applyBorder="1" applyAlignment="1">
      <alignment horizontal="center" vertical="top" wrapText="1" readingOrder="2"/>
    </xf>
    <xf numFmtId="0" fontId="31" fillId="0" borderId="25" xfId="13" applyFont="1" applyBorder="1" applyAlignment="1">
      <alignment horizontal="left" vertical="center" indent="1"/>
    </xf>
    <xf numFmtId="0" fontId="30" fillId="0" borderId="26" xfId="13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166" fontId="26" fillId="0" borderId="26" xfId="0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6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wrapText="1" indent="1"/>
    </xf>
    <xf numFmtId="0" fontId="30" fillId="0" borderId="24" xfId="0" applyFont="1" applyBorder="1" applyAlignment="1">
      <alignment horizontal="right" wrapText="1" indent="1"/>
    </xf>
    <xf numFmtId="0" fontId="31" fillId="0" borderId="24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7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7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4" xfId="14" applyNumberFormat="1" applyFont="1" applyBorder="1" applyAlignment="1">
      <alignment horizontal="right" vertical="center"/>
    </xf>
    <xf numFmtId="0" fontId="62" fillId="0" borderId="24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3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9" xfId="0" applyNumberFormat="1" applyFont="1" applyBorder="1" applyAlignment="1">
      <alignment horizontal="right" vertical="top" indent="1"/>
    </xf>
    <xf numFmtId="3" fontId="25" fillId="0" borderId="24" xfId="14" applyNumberFormat="1" applyFont="1" applyBorder="1" applyAlignment="1">
      <alignment horizontal="right" vertical="center" wrapText="1"/>
    </xf>
    <xf numFmtId="3" fontId="25" fillId="0" borderId="24" xfId="14" applyNumberFormat="1" applyFont="1" applyBorder="1" applyAlignment="1">
      <alignment horizontal="right" vertical="center" wrapText="1" readingOrder="2"/>
    </xf>
    <xf numFmtId="3" fontId="25" fillId="0" borderId="25" xfId="0" applyNumberFormat="1" applyFont="1" applyBorder="1" applyAlignment="1">
      <alignment horizontal="right" vertical="center"/>
    </xf>
    <xf numFmtId="0" fontId="59" fillId="0" borderId="32" xfId="24" applyFont="1" applyBorder="1" applyAlignment="1">
      <alignment horizontal="center" vertical="top" wrapText="1"/>
    </xf>
    <xf numFmtId="0" fontId="59" fillId="0" borderId="16" xfId="24" applyFont="1" applyBorder="1" applyAlignment="1">
      <alignment horizontal="center" vertical="top" wrapText="1"/>
    </xf>
    <xf numFmtId="0" fontId="59" fillId="0" borderId="33" xfId="24" applyFont="1" applyBorder="1" applyAlignment="1">
      <alignment horizontal="center" vertical="top" wrapText="1"/>
    </xf>
    <xf numFmtId="0" fontId="59" fillId="0" borderId="8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3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30" fillId="0" borderId="24" xfId="16" applyNumberFormat="1" applyFont="1" applyBorder="1" applyAlignment="1">
      <alignment horizontal="right" vertical="center" indent="1"/>
    </xf>
    <xf numFmtId="3" fontId="25" fillId="0" borderId="24" xfId="1" applyNumberFormat="1" applyFont="1" applyBorder="1" applyAlignment="1">
      <alignment horizontal="right" vertical="center" indent="1"/>
    </xf>
    <xf numFmtId="3" fontId="25" fillId="0" borderId="24" xfId="16" applyNumberFormat="1" applyFont="1" applyBorder="1" applyAlignment="1">
      <alignment horizontal="right" vertical="center" wrapText="1" indent="1"/>
    </xf>
    <xf numFmtId="3" fontId="31" fillId="0" borderId="25" xfId="3" applyNumberFormat="1" applyFont="1" applyBorder="1" applyAlignment="1">
      <alignment horizontal="right" vertical="center" wrapText="1" indent="1"/>
    </xf>
    <xf numFmtId="0" fontId="30" fillId="0" borderId="23" xfId="15" applyFont="1" applyBorder="1" applyAlignment="1">
      <alignment horizontal="right" vertical="top" indent="1"/>
    </xf>
    <xf numFmtId="0" fontId="59" fillId="0" borderId="19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3" applyNumberFormat="1" applyFont="1" applyBorder="1" applyAlignment="1">
      <alignment horizontal="right" vertical="top" indent="1"/>
    </xf>
    <xf numFmtId="171" fontId="60" fillId="0" borderId="8" xfId="63" applyNumberFormat="1" applyFont="1" applyBorder="1" applyAlignment="1">
      <alignment horizontal="right" vertical="top" indent="1"/>
    </xf>
    <xf numFmtId="0" fontId="30" fillId="0" borderId="24" xfId="15" applyFont="1" applyBorder="1" applyAlignment="1">
      <alignment horizontal="right" vertical="top" indent="1"/>
    </xf>
    <xf numFmtId="168" fontId="31" fillId="0" borderId="24" xfId="1" applyNumberFormat="1" applyFont="1" applyBorder="1" applyAlignment="1">
      <alignment horizontal="right" vertical="top" indent="1"/>
    </xf>
    <xf numFmtId="49" fontId="31" fillId="0" borderId="24" xfId="15" applyNumberFormat="1" applyFont="1" applyBorder="1" applyAlignment="1">
      <alignment horizontal="right" vertical="top" indent="1"/>
    </xf>
    <xf numFmtId="0" fontId="31" fillId="0" borderId="24" xfId="15" applyFont="1" applyBorder="1" applyAlignment="1">
      <alignment horizontal="right" vertical="top" indent="1"/>
    </xf>
    <xf numFmtId="0" fontId="30" fillId="0" borderId="23" xfId="16" applyFont="1" applyBorder="1" applyAlignment="1">
      <alignment horizontal="right" vertical="top" indent="1"/>
    </xf>
    <xf numFmtId="0" fontId="57" fillId="0" borderId="19" xfId="22" applyFont="1" applyBorder="1" applyAlignment="1">
      <alignment horizontal="center" vertical="center" readingOrder="2"/>
    </xf>
    <xf numFmtId="0" fontId="71" fillId="0" borderId="0" xfId="22" applyFont="1"/>
    <xf numFmtId="0" fontId="55" fillId="0" borderId="19" xfId="22" applyFont="1" applyBorder="1" applyAlignment="1">
      <alignment horizontal="center" vertical="top" wrapText="1" readingOrder="2"/>
    </xf>
    <xf numFmtId="0" fontId="26" fillId="0" borderId="19" xfId="22" applyFont="1" applyBorder="1" applyAlignment="1">
      <alignment horizontal="center" vertical="top" wrapText="1" readingOrder="2"/>
    </xf>
    <xf numFmtId="49" fontId="26" fillId="0" borderId="19" xfId="16" applyNumberFormat="1" applyFont="1" applyBorder="1" applyAlignment="1">
      <alignment horizontal="center" vertical="top"/>
    </xf>
    <xf numFmtId="0" fontId="57" fillId="0" borderId="19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5" xfId="1" applyNumberFormat="1" applyFont="1" applyBorder="1" applyAlignment="1">
      <alignment horizontal="right" vertical="center"/>
    </xf>
    <xf numFmtId="0" fontId="31" fillId="0" borderId="24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7" xfId="17" applyFont="1" applyBorder="1" applyAlignment="1">
      <alignment horizontal="right" vertical="center" indent="1"/>
    </xf>
    <xf numFmtId="169" fontId="59" fillId="0" borderId="17" xfId="46" applyNumberFormat="1" applyFont="1" applyBorder="1" applyAlignment="1">
      <alignment horizontal="right" indent="1"/>
    </xf>
    <xf numFmtId="169" fontId="59" fillId="0" borderId="0" xfId="46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7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6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3" applyNumberFormat="1" applyFont="1" applyBorder="1" applyAlignment="1">
      <alignment horizontal="right" vertical="top" wrapText="1" indent="1" readingOrder="2"/>
    </xf>
    <xf numFmtId="172" fontId="25" fillId="0" borderId="0" xfId="63" applyNumberFormat="1" applyFont="1" applyBorder="1" applyAlignment="1">
      <alignment horizontal="right" vertical="top" indent="1" readingOrder="2"/>
    </xf>
    <xf numFmtId="172" fontId="31" fillId="0" borderId="8" xfId="63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0" xfId="17" applyFont="1" applyBorder="1" applyAlignment="1">
      <alignment horizontal="right" vertical="center" indent="1"/>
    </xf>
    <xf numFmtId="0" fontId="30" fillId="0" borderId="26" xfId="17" applyFont="1" applyBorder="1" applyAlignment="1">
      <alignment horizontal="right" vertical="center" indent="1"/>
    </xf>
    <xf numFmtId="172" fontId="25" fillId="0" borderId="23" xfId="63" applyNumberFormat="1" applyFont="1" applyBorder="1" applyAlignment="1">
      <alignment horizontal="right" vertical="top" wrapText="1" indent="1" readingOrder="2"/>
    </xf>
    <xf numFmtId="49" fontId="25" fillId="0" borderId="23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6" xfId="1" applyNumberFormat="1" applyFont="1" applyBorder="1" applyAlignment="1">
      <alignment horizontal="right" vertical="center"/>
    </xf>
    <xf numFmtId="0" fontId="30" fillId="0" borderId="26" xfId="16" applyFont="1" applyBorder="1" applyAlignment="1">
      <alignment horizontal="right" vertical="top" indent="1"/>
    </xf>
    <xf numFmtId="0" fontId="31" fillId="0" borderId="19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5" applyNumberFormat="1" applyFont="1" applyBorder="1" applyAlignment="1">
      <alignment horizontal="right" indent="1"/>
    </xf>
    <xf numFmtId="3" fontId="59" fillId="0" borderId="17" xfId="45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6" xfId="18" applyFont="1" applyBorder="1" applyAlignment="1">
      <alignment horizontal="right" vertical="top" indent="1"/>
    </xf>
    <xf numFmtId="3" fontId="31" fillId="0" borderId="23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/>
    </xf>
    <xf numFmtId="0" fontId="25" fillId="0" borderId="24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5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30" xfId="18" applyFont="1" applyBorder="1" applyAlignment="1">
      <alignment horizontal="right" vertical="center" indent="1"/>
    </xf>
    <xf numFmtId="0" fontId="30" fillId="0" borderId="30" xfId="18" applyFont="1" applyBorder="1" applyAlignment="1">
      <alignment horizontal="right" vertical="center" indent="1"/>
    </xf>
    <xf numFmtId="171" fontId="59" fillId="0" borderId="26" xfId="63" applyNumberFormat="1" applyFont="1" applyBorder="1" applyAlignment="1">
      <alignment horizontal="right" vertical="top" indent="1"/>
    </xf>
    <xf numFmtId="0" fontId="26" fillId="0" borderId="26" xfId="18" applyFont="1" applyBorder="1" applyAlignment="1">
      <alignment horizontal="right" vertical="top" indent="1"/>
    </xf>
    <xf numFmtId="0" fontId="31" fillId="0" borderId="30" xfId="17" applyFont="1" applyBorder="1" applyAlignment="1">
      <alignment horizontal="left" vertical="center" indent="1"/>
    </xf>
    <xf numFmtId="0" fontId="25" fillId="0" borderId="30" xfId="17" applyFont="1" applyBorder="1" applyAlignment="1">
      <alignment horizontal="left" vertical="center" indent="1"/>
    </xf>
    <xf numFmtId="0" fontId="30" fillId="0" borderId="30" xfId="16" applyFont="1" applyBorder="1" applyAlignment="1">
      <alignment horizontal="right" vertical="center" indent="1"/>
    </xf>
    <xf numFmtId="0" fontId="26" fillId="0" borderId="30" xfId="17" applyFont="1" applyBorder="1" applyAlignment="1">
      <alignment horizontal="right" vertical="center" indent="1"/>
    </xf>
    <xf numFmtId="0" fontId="55" fillId="0" borderId="30" xfId="17" applyFont="1" applyBorder="1" applyAlignment="1">
      <alignment horizontal="right" vertical="center" indent="1"/>
    </xf>
    <xf numFmtId="0" fontId="31" fillId="0" borderId="30" xfId="16" applyFont="1" applyBorder="1" applyAlignment="1">
      <alignment horizontal="left" vertical="center" indent="1"/>
    </xf>
    <xf numFmtId="0" fontId="26" fillId="0" borderId="26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3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top" indent="1"/>
    </xf>
    <xf numFmtId="3" fontId="59" fillId="0" borderId="8" xfId="31" applyNumberFormat="1" applyFont="1" applyBorder="1" applyAlignment="1">
      <alignment horizontal="right" vertical="top" indent="1"/>
    </xf>
    <xf numFmtId="0" fontId="26" fillId="0" borderId="17" xfId="0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 readingOrder="1"/>
    </xf>
    <xf numFmtId="0" fontId="30" fillId="0" borderId="5" xfId="0" applyFont="1" applyBorder="1" applyAlignment="1">
      <alignment horizontal="right" vertical="center" indent="1"/>
    </xf>
    <xf numFmtId="0" fontId="31" fillId="0" borderId="10" xfId="0" applyFont="1" applyBorder="1" applyAlignment="1">
      <alignment horizontal="left" indent="1"/>
    </xf>
    <xf numFmtId="0" fontId="25" fillId="0" borderId="25" xfId="0" applyFont="1" applyBorder="1" applyAlignment="1">
      <alignment horizontal="left" vertical="center" indent="1"/>
    </xf>
    <xf numFmtId="0" fontId="26" fillId="0" borderId="17" xfId="0" applyFont="1" applyBorder="1" applyAlignment="1">
      <alignment horizontal="right" indent="1"/>
    </xf>
    <xf numFmtId="0" fontId="30" fillId="0" borderId="17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63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 readingOrder="1"/>
    </xf>
    <xf numFmtId="0" fontId="31" fillId="0" borderId="1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/>
    </xf>
    <xf numFmtId="0" fontId="25" fillId="0" borderId="26" xfId="0" applyFont="1" applyBorder="1" applyAlignment="1">
      <alignment horizontal="right" vertical="center" indent="1"/>
    </xf>
    <xf numFmtId="0" fontId="25" fillId="0" borderId="26" xfId="0" applyFont="1" applyBorder="1" applyAlignment="1">
      <alignment horizontal="right" vertical="center" indent="1" readingOrder="2"/>
    </xf>
    <xf numFmtId="0" fontId="31" fillId="0" borderId="26" xfId="0" applyFont="1" applyBorder="1" applyAlignment="1">
      <alignment horizontal="right" vertical="center" indent="1"/>
    </xf>
    <xf numFmtId="3" fontId="60" fillId="0" borderId="23" xfId="31" applyNumberFormat="1" applyFont="1" applyBorder="1" applyAlignment="1">
      <alignment horizontal="right" vertical="center" indent="1"/>
    </xf>
    <xf numFmtId="3" fontId="59" fillId="0" borderId="24" xfId="31" applyNumberFormat="1" applyFont="1" applyBorder="1" applyAlignment="1">
      <alignment horizontal="right" vertical="center" indent="1"/>
    </xf>
    <xf numFmtId="3" fontId="59" fillId="0" borderId="25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5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56" fillId="0" borderId="7" xfId="0" applyFont="1" applyBorder="1" applyAlignment="1">
      <alignment horizontal="left" vertical="center" wrapText="1" indent="1"/>
    </xf>
    <xf numFmtId="0" fontId="55" fillId="0" borderId="7" xfId="0" applyFont="1" applyBorder="1" applyAlignment="1">
      <alignment horizontal="right" vertical="center" wrapText="1" indent="1" readingOrder="2"/>
    </xf>
    <xf numFmtId="0" fontId="25" fillId="0" borderId="6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vertical="center" indent="1"/>
    </xf>
    <xf numFmtId="0" fontId="26" fillId="0" borderId="25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3" fontId="25" fillId="0" borderId="17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19" xfId="0" applyFont="1" applyBorder="1" applyAlignment="1">
      <alignment horizontal="lef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0" fontId="31" fillId="0" borderId="6" xfId="0" applyFont="1" applyBorder="1" applyAlignment="1">
      <alignment horizontal="left" indent="1"/>
    </xf>
    <xf numFmtId="0" fontId="30" fillId="0" borderId="24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0" fontId="30" fillId="0" borderId="19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3" xfId="12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4" xfId="9" applyNumberFormat="1" applyFont="1" applyBorder="1" applyAlignment="1">
      <alignment horizontal="right" vertical="center" indent="1"/>
    </xf>
    <xf numFmtId="166" fontId="31" fillId="0" borderId="24" xfId="9" quotePrefix="1" applyNumberFormat="1" applyFont="1" applyBorder="1" applyAlignment="1">
      <alignment horizontal="right" vertical="center" indent="1"/>
    </xf>
    <xf numFmtId="0" fontId="31" fillId="0" borderId="25" xfId="8" applyFont="1" applyBorder="1" applyAlignment="1">
      <alignment horizontal="right" vertical="center" wrapText="1" indent="1"/>
    </xf>
    <xf numFmtId="0" fontId="31" fillId="0" borderId="25" xfId="12" applyFont="1" applyBorder="1" applyAlignment="1">
      <alignment horizontal="left" vertical="center" indent="1"/>
    </xf>
    <xf numFmtId="166" fontId="31" fillId="0" borderId="17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7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8" applyNumberFormat="1" applyFont="1" applyBorder="1" applyAlignment="1">
      <alignment horizontal="right" vertical="center" indent="1"/>
    </xf>
    <xf numFmtId="0" fontId="26" fillId="0" borderId="30" xfId="21" applyFont="1" applyBorder="1" applyAlignment="1">
      <alignment horizontal="right" vertical="center" indent="1"/>
    </xf>
    <xf numFmtId="0" fontId="25" fillId="0" borderId="30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9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7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3" xfId="21" applyNumberFormat="1" applyFont="1" applyBorder="1" applyAlignment="1">
      <alignment horizontal="right" indent="1"/>
    </xf>
    <xf numFmtId="49" fontId="31" fillId="0" borderId="24" xfId="21" applyNumberFormat="1" applyFont="1" applyBorder="1" applyAlignment="1">
      <alignment horizontal="right" wrapText="1" indent="1"/>
    </xf>
    <xf numFmtId="0" fontId="31" fillId="0" borderId="24" xfId="21" applyFont="1" applyBorder="1" applyAlignment="1">
      <alignment horizontal="right" wrapText="1" indent="1"/>
    </xf>
    <xf numFmtId="0" fontId="31" fillId="0" borderId="24" xfId="21" applyFont="1" applyBorder="1" applyAlignment="1">
      <alignment horizontal="right" indent="1"/>
    </xf>
    <xf numFmtId="0" fontId="62" fillId="0" borderId="25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30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6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indent="1"/>
    </xf>
    <xf numFmtId="3" fontId="25" fillId="0" borderId="24" xfId="21" applyNumberFormat="1" applyFont="1" applyBorder="1" applyAlignment="1">
      <alignment horizontal="right" wrapText="1" indent="1"/>
    </xf>
    <xf numFmtId="3" fontId="25" fillId="0" borderId="24" xfId="21" applyNumberFormat="1" applyFont="1" applyBorder="1" applyAlignment="1">
      <alignment horizontal="right" indent="1"/>
    </xf>
    <xf numFmtId="3" fontId="62" fillId="0" borderId="25" xfId="21" applyNumberFormat="1" applyFont="1" applyBorder="1" applyAlignment="1">
      <alignment horizontal="right" indent="1"/>
    </xf>
    <xf numFmtId="0" fontId="30" fillId="0" borderId="30" xfId="21" applyFont="1" applyBorder="1" applyAlignment="1">
      <alignment horizontal="right" vertical="center" indent="1"/>
    </xf>
    <xf numFmtId="0" fontId="30" fillId="0" borderId="26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 wrapText="1"/>
    </xf>
    <xf numFmtId="49" fontId="25" fillId="0" borderId="30" xfId="21" applyNumberFormat="1" applyFont="1" applyBorder="1" applyAlignment="1">
      <alignment horizontal="center" vertical="top" wrapText="1"/>
    </xf>
    <xf numFmtId="0" fontId="30" fillId="0" borderId="24" xfId="21" applyFont="1" applyBorder="1" applyAlignment="1">
      <alignment horizontal="right" vertical="center" indent="1"/>
    </xf>
    <xf numFmtId="0" fontId="62" fillId="0" borderId="24" xfId="21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9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6" xfId="14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indent="1"/>
    </xf>
    <xf numFmtId="0" fontId="31" fillId="0" borderId="25" xfId="16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indent="1"/>
    </xf>
    <xf numFmtId="165" fontId="25" fillId="0" borderId="30" xfId="0" applyNumberFormat="1" applyFont="1" applyBorder="1" applyAlignment="1">
      <alignment horizontal="left" vertical="center" indent="1"/>
    </xf>
    <xf numFmtId="0" fontId="25" fillId="0" borderId="30" xfId="0" applyFont="1" applyBorder="1" applyAlignment="1">
      <alignment horizontal="left" vertical="center" indent="1"/>
    </xf>
    <xf numFmtId="0" fontId="26" fillId="0" borderId="19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9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30" fillId="0" borderId="25" xfId="6" applyFont="1" applyBorder="1" applyAlignment="1">
      <alignment horizontal="center" vertical="top"/>
    </xf>
    <xf numFmtId="0" fontId="30" fillId="0" borderId="19" xfId="6" applyFont="1" applyBorder="1" applyAlignment="1">
      <alignment horizontal="center" vertical="top"/>
    </xf>
    <xf numFmtId="0" fontId="30" fillId="0" borderId="17" xfId="6" applyFont="1" applyBorder="1" applyAlignment="1">
      <alignment horizontal="right" vertical="center" indent="1"/>
    </xf>
    <xf numFmtId="3" fontId="60" fillId="0" borderId="0" xfId="57" applyNumberFormat="1" applyFont="1" applyBorder="1" applyAlignment="1">
      <alignment horizontal="right" indent="1"/>
    </xf>
    <xf numFmtId="3" fontId="60" fillId="0" borderId="8" xfId="57" applyNumberFormat="1" applyFont="1" applyBorder="1" applyAlignment="1">
      <alignment horizontal="right" indent="1"/>
    </xf>
    <xf numFmtId="3" fontId="59" fillId="0" borderId="17" xfId="57" applyNumberFormat="1" applyFont="1" applyBorder="1" applyAlignment="1">
      <alignment horizontal="right" indent="1"/>
    </xf>
    <xf numFmtId="3" fontId="59" fillId="0" borderId="0" xfId="57" applyNumberFormat="1" applyFont="1" applyBorder="1" applyAlignment="1">
      <alignment horizontal="right" indent="1"/>
    </xf>
    <xf numFmtId="0" fontId="26" fillId="0" borderId="17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4" applyFont="1" applyBorder="1" applyAlignment="1">
      <alignment horizontal="center" vertical="center" wrapText="1"/>
    </xf>
    <xf numFmtId="0" fontId="30" fillId="0" borderId="17" xfId="53" applyFont="1" applyBorder="1" applyAlignment="1">
      <alignment horizontal="right" vertical="center" wrapText="1" indent="1"/>
    </xf>
    <xf numFmtId="0" fontId="31" fillId="0" borderId="8" xfId="53" applyFont="1" applyBorder="1" applyAlignment="1">
      <alignment horizontal="left" vertical="center" indent="1"/>
    </xf>
    <xf numFmtId="0" fontId="30" fillId="0" borderId="7" xfId="53" applyFont="1" applyBorder="1" applyAlignment="1">
      <alignment horizontal="right" vertical="center" indent="1"/>
    </xf>
    <xf numFmtId="0" fontId="30" fillId="0" borderId="0" xfId="53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/>
    </xf>
    <xf numFmtId="0" fontId="26" fillId="0" borderId="8" xfId="53" applyFont="1" applyBorder="1" applyAlignment="1">
      <alignment horizontal="left" vertical="center" indent="1"/>
    </xf>
    <xf numFmtId="0" fontId="25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 readingOrder="2"/>
    </xf>
    <xf numFmtId="0" fontId="25" fillId="0" borderId="17" xfId="53" applyFont="1" applyBorder="1" applyAlignment="1">
      <alignment horizontal="right" vertical="center" wrapText="1" indent="1" readingOrder="2"/>
    </xf>
    <xf numFmtId="0" fontId="30" fillId="0" borderId="17" xfId="53" applyFont="1" applyBorder="1" applyAlignment="1">
      <alignment horizontal="right" vertical="center" indent="1"/>
    </xf>
    <xf numFmtId="0" fontId="30" fillId="0" borderId="5" xfId="54" applyFont="1" applyBorder="1" applyAlignment="1">
      <alignment horizontal="right" vertical="center" wrapText="1" indent="1"/>
    </xf>
    <xf numFmtId="0" fontId="30" fillId="0" borderId="5" xfId="53" applyFont="1" applyBorder="1" applyAlignment="1">
      <alignment horizontal="right" vertical="center" wrapText="1" indent="1"/>
    </xf>
    <xf numFmtId="0" fontId="25" fillId="0" borderId="23" xfId="55" applyFont="1" applyBorder="1" applyAlignment="1">
      <alignment horizontal="center" vertical="center" wrapText="1"/>
    </xf>
    <xf numFmtId="3" fontId="25" fillId="0" borderId="23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indent="1"/>
    </xf>
    <xf numFmtId="3" fontId="31" fillId="0" borderId="24" xfId="54" applyNumberFormat="1" applyFont="1" applyBorder="1" applyAlignment="1">
      <alignment horizontal="right" wrapText="1" indent="1"/>
    </xf>
    <xf numFmtId="3" fontId="62" fillId="0" borderId="24" xfId="55" applyNumberFormat="1" applyFont="1" applyBorder="1" applyAlignment="1">
      <alignment horizontal="right" indent="1"/>
    </xf>
    <xf numFmtId="3" fontId="62" fillId="0" borderId="25" xfId="55" applyNumberFormat="1" applyFont="1" applyBorder="1" applyAlignment="1">
      <alignment horizontal="right" indent="1"/>
    </xf>
    <xf numFmtId="0" fontId="31" fillId="0" borderId="4" xfId="55" applyFont="1" applyBorder="1" applyAlignment="1">
      <alignment horizontal="left" vertical="center" indent="1"/>
    </xf>
    <xf numFmtId="0" fontId="26" fillId="0" borderId="17" xfId="53" applyFont="1" applyBorder="1" applyAlignment="1">
      <alignment horizontal="right" wrapText="1" indent="1"/>
    </xf>
    <xf numFmtId="3" fontId="59" fillId="0" borderId="17" xfId="56" applyNumberFormat="1" applyFont="1" applyBorder="1" applyAlignment="1">
      <alignment horizontal="right" vertical="center" indent="1"/>
    </xf>
    <xf numFmtId="3" fontId="59" fillId="0" borderId="0" xfId="56" applyNumberFormat="1" applyFont="1" applyBorder="1" applyAlignment="1">
      <alignment horizontal="right" vertical="center" indent="1"/>
    </xf>
    <xf numFmtId="3" fontId="59" fillId="0" borderId="8" xfId="56" applyNumberFormat="1" applyFont="1" applyBorder="1" applyAlignment="1">
      <alignment horizontal="right" vertical="center" indent="1"/>
    </xf>
    <xf numFmtId="0" fontId="30" fillId="0" borderId="0" xfId="53" applyFont="1" applyBorder="1" applyAlignment="1">
      <alignment horizontal="right" vertical="center" wrapText="1" indent="1"/>
    </xf>
    <xf numFmtId="0" fontId="30" fillId="0" borderId="6" xfId="54" applyFont="1" applyBorder="1" applyAlignment="1">
      <alignment horizontal="right" vertical="center" wrapText="1" indent="1"/>
    </xf>
    <xf numFmtId="0" fontId="30" fillId="0" borderId="1" xfId="53" applyFont="1" applyBorder="1" applyAlignment="1">
      <alignment horizontal="right" vertical="center" wrapText="1" indent="1"/>
    </xf>
    <xf numFmtId="0" fontId="30" fillId="0" borderId="26" xfId="53" applyFont="1" applyBorder="1" applyAlignment="1">
      <alignment horizontal="right" vertical="center" wrapText="1" indent="1"/>
    </xf>
    <xf numFmtId="49" fontId="26" fillId="0" borderId="23" xfId="19" applyNumberFormat="1" applyFont="1" applyBorder="1" applyAlignment="1">
      <alignment horizontal="centerContinuous" vertical="center"/>
    </xf>
    <xf numFmtId="0" fontId="26" fillId="0" borderId="23" xfId="19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 wrapText="1"/>
    </xf>
    <xf numFmtId="0" fontId="25" fillId="0" borderId="17" xfId="19" applyFont="1" applyBorder="1" applyAlignment="1">
      <alignment horizontal="centerContinuous" vertical="center"/>
    </xf>
    <xf numFmtId="0" fontId="30" fillId="0" borderId="24" xfId="16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25" fillId="0" borderId="24" xfId="19" applyNumberFormat="1" applyFont="1" applyBorder="1" applyAlignment="1">
      <alignment horizontal="right" vertical="center" indent="1"/>
    </xf>
    <xf numFmtId="3" fontId="62" fillId="0" borderId="25" xfId="19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7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7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top" inden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/>
    </xf>
    <xf numFmtId="3" fontId="62" fillId="0" borderId="25" xfId="19" applyNumberFormat="1" applyFont="1" applyBorder="1" applyAlignment="1">
      <alignment horizontal="right" vertical="top"/>
    </xf>
    <xf numFmtId="0" fontId="31" fillId="0" borderId="25" xfId="16" applyFont="1" applyBorder="1" applyAlignment="1">
      <alignment horizontal="left" vertical="top"/>
    </xf>
    <xf numFmtId="0" fontId="26" fillId="0" borderId="17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3" xfId="19" applyNumberFormat="1" applyFont="1" applyBorder="1" applyAlignment="1">
      <alignment horizontal="centerContinuous" vertical="top"/>
    </xf>
    <xf numFmtId="0" fontId="26" fillId="0" borderId="23" xfId="19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 wrapText="1"/>
    </xf>
    <xf numFmtId="0" fontId="25" fillId="0" borderId="17" xfId="19" applyFont="1" applyBorder="1" applyAlignment="1">
      <alignment horizontal="centerContinuous" vertical="top"/>
    </xf>
    <xf numFmtId="3" fontId="59" fillId="0" borderId="17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8" xfId="43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3" applyNumberFormat="1" applyFont="1" applyBorder="1" applyAlignment="1">
      <alignment horizontal="right" vertical="center"/>
    </xf>
    <xf numFmtId="3" fontId="60" fillId="0" borderId="8" xfId="43" applyNumberFormat="1" applyFont="1" applyBorder="1" applyAlignment="1">
      <alignment horizontal="right" vertical="center"/>
    </xf>
    <xf numFmtId="0" fontId="30" fillId="0" borderId="30" xfId="19" applyFont="1" applyBorder="1" applyAlignment="1">
      <alignment horizontal="right" vertical="center" indent="1"/>
    </xf>
    <xf numFmtId="0" fontId="30" fillId="0" borderId="26" xfId="19" applyFont="1" applyBorder="1" applyAlignment="1">
      <alignment horizontal="right" vertical="center" indent="1"/>
    </xf>
    <xf numFmtId="0" fontId="31" fillId="0" borderId="30" xfId="19" applyFont="1" applyBorder="1" applyAlignment="1">
      <alignment horizontal="left" indent="1"/>
    </xf>
    <xf numFmtId="0" fontId="31" fillId="0" borderId="30" xfId="19" applyFont="1" applyBorder="1" applyAlignment="1">
      <alignment horizontal="left" vertical="center" indent="1"/>
    </xf>
    <xf numFmtId="0" fontId="26" fillId="0" borderId="30" xfId="19" applyFont="1" applyBorder="1" applyAlignment="1">
      <alignment horizontal="right" vertical="center" indent="1"/>
    </xf>
    <xf numFmtId="0" fontId="26" fillId="0" borderId="26" xfId="19" applyFont="1" applyBorder="1" applyAlignment="1">
      <alignment horizontal="right" vertical="top" indent="1"/>
    </xf>
    <xf numFmtId="3" fontId="59" fillId="0" borderId="26" xfId="43" applyNumberFormat="1" applyFont="1" applyBorder="1" applyAlignment="1">
      <alignment horizontal="right" vertical="center"/>
    </xf>
    <xf numFmtId="0" fontId="25" fillId="0" borderId="30" xfId="19" applyFont="1" applyBorder="1" applyAlignment="1">
      <alignment horizontal="left" vertical="center" indent="1"/>
    </xf>
    <xf numFmtId="0" fontId="30" fillId="0" borderId="26" xfId="19" applyFont="1" applyBorder="1" applyAlignment="1">
      <alignment horizontal="right" vertical="top" indent="1"/>
    </xf>
    <xf numFmtId="166" fontId="30" fillId="0" borderId="17" xfId="0" applyNumberFormat="1" applyFont="1" applyBorder="1" applyAlignment="1">
      <alignment horizontal="right" vertical="center" indent="1"/>
    </xf>
    <xf numFmtId="0" fontId="26" fillId="0" borderId="17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3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3" xfId="19" applyNumberFormat="1" applyFont="1" applyBorder="1" applyAlignment="1">
      <alignment horizontal="right" indent="1"/>
    </xf>
    <xf numFmtId="3" fontId="25" fillId="0" borderId="24" xfId="19" applyNumberFormat="1" applyFont="1" applyBorder="1" applyAlignment="1">
      <alignment horizontal="right" indent="1"/>
    </xf>
    <xf numFmtId="3" fontId="62" fillId="0" borderId="25" xfId="19" applyNumberFormat="1" applyFont="1" applyBorder="1" applyAlignment="1">
      <alignment horizontal="right" indent="1"/>
    </xf>
    <xf numFmtId="3" fontId="25" fillId="0" borderId="23" xfId="19" applyNumberFormat="1" applyFont="1" applyBorder="1" applyAlignment="1">
      <alignment horizontal="right" wrapText="1" indent="1"/>
    </xf>
    <xf numFmtId="3" fontId="25" fillId="0" borderId="24" xfId="19" applyNumberFormat="1" applyFont="1" applyBorder="1" applyAlignment="1">
      <alignment horizontal="right" wrapText="1" indent="1"/>
    </xf>
    <xf numFmtId="0" fontId="31" fillId="0" borderId="25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6" xfId="19" applyFont="1" applyBorder="1" applyAlignment="1">
      <alignment horizontal="righ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indent="1"/>
    </xf>
    <xf numFmtId="0" fontId="25" fillId="0" borderId="30" xfId="19" applyFont="1" applyBorder="1" applyAlignment="1">
      <alignment horizontal="left" indent="1"/>
    </xf>
    <xf numFmtId="3" fontId="59" fillId="0" borderId="23" xfId="44" applyNumberFormat="1" applyFont="1" applyBorder="1" applyAlignment="1">
      <alignment horizontal="right" vertical="center" indent="1"/>
    </xf>
    <xf numFmtId="3" fontId="59" fillId="0" borderId="24" xfId="44" applyNumberFormat="1" applyFont="1" applyBorder="1" applyAlignment="1">
      <alignment horizontal="right" vertical="center" indent="1"/>
    </xf>
    <xf numFmtId="3" fontId="60" fillId="0" borderId="25" xfId="44" applyNumberFormat="1" applyFont="1" applyBorder="1" applyAlignment="1">
      <alignment horizontal="right" vertical="center" indent="1"/>
    </xf>
    <xf numFmtId="3" fontId="59" fillId="0" borderId="25" xfId="44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6" xfId="18" applyFont="1" applyBorder="1" applyAlignment="1">
      <alignment horizontal="right" vertical="center" indent="1"/>
    </xf>
    <xf numFmtId="0" fontId="57" fillId="0" borderId="26" xfId="18" applyFont="1" applyBorder="1" applyAlignment="1">
      <alignment horizontal="right" vertical="center" indent="1"/>
    </xf>
    <xf numFmtId="0" fontId="31" fillId="0" borderId="30" xfId="18" applyFont="1" applyBorder="1" applyAlignment="1">
      <alignment horizontal="left" vertical="center" indent="1"/>
    </xf>
    <xf numFmtId="0" fontId="58" fillId="0" borderId="30" xfId="18" applyFont="1" applyBorder="1" applyAlignment="1">
      <alignment horizontal="left" vertical="center" indent="1"/>
    </xf>
    <xf numFmtId="0" fontId="25" fillId="0" borderId="30" xfId="18" applyFont="1" applyBorder="1" applyAlignment="1">
      <alignment horizontal="left" vertical="center" indent="1"/>
    </xf>
    <xf numFmtId="0" fontId="26" fillId="0" borderId="30" xfId="14" applyFont="1" applyBorder="1" applyAlignment="1">
      <alignment horizontal="right" vertical="top" indent="1"/>
    </xf>
    <xf numFmtId="0" fontId="30" fillId="0" borderId="30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7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7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6" xfId="53" applyFont="1" applyBorder="1" applyAlignment="1">
      <alignment horizontal="right" vertical="center" wrapText="1" indent="1"/>
    </xf>
    <xf numFmtId="0" fontId="31" fillId="0" borderId="30" xfId="53" applyFont="1" applyBorder="1" applyAlignment="1">
      <alignment horizontal="left" vertical="center" indent="1"/>
    </xf>
    <xf numFmtId="0" fontId="30" fillId="0" borderId="6" xfId="53" applyFont="1" applyBorder="1" applyAlignment="1">
      <alignment horizontal="right" vertical="center" indent="1"/>
    </xf>
    <xf numFmtId="0" fontId="31" fillId="0" borderId="6" xfId="53" applyFont="1" applyBorder="1" applyAlignment="1">
      <alignment horizontal="left" vertical="center" indent="1"/>
    </xf>
    <xf numFmtId="0" fontId="30" fillId="0" borderId="30" xfId="53" applyFont="1" applyBorder="1" applyAlignment="1">
      <alignment horizontal="left" vertical="center" indent="1"/>
    </xf>
    <xf numFmtId="0" fontId="31" fillId="0" borderId="30" xfId="53" applyFont="1" applyBorder="1" applyAlignment="1">
      <alignment horizontal="left" vertical="center" indent="1" readingOrder="2"/>
    </xf>
    <xf numFmtId="0" fontId="30" fillId="0" borderId="26" xfId="6" applyFont="1" applyBorder="1" applyAlignment="1">
      <alignment horizontal="right" vertical="center" indent="1"/>
    </xf>
    <xf numFmtId="0" fontId="26" fillId="0" borderId="26" xfId="6" applyFont="1" applyBorder="1" applyAlignment="1">
      <alignment horizontal="right" vertical="center" indent="1"/>
    </xf>
    <xf numFmtId="0" fontId="25" fillId="0" borderId="24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1" fillId="0" borderId="25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3" fontId="59" fillId="0" borderId="24" xfId="60" applyNumberFormat="1" applyFont="1" applyBorder="1" applyAlignment="1">
      <alignment horizontal="right" indent="1"/>
    </xf>
    <xf numFmtId="3" fontId="60" fillId="0" borderId="24" xfId="60" applyNumberFormat="1" applyFont="1" applyBorder="1" applyAlignment="1">
      <alignment horizontal="right" indent="1"/>
    </xf>
    <xf numFmtId="3" fontId="60" fillId="0" borderId="25" xfId="60" applyNumberFormat="1" applyFont="1" applyBorder="1" applyAlignment="1">
      <alignment horizontal="right" indent="1"/>
    </xf>
    <xf numFmtId="49" fontId="26" fillId="0" borderId="26" xfId="21" applyNumberFormat="1" applyFont="1" applyBorder="1" applyAlignment="1">
      <alignment horizontal="right" vertical="center" indent="1"/>
    </xf>
    <xf numFmtId="0" fontId="26" fillId="0" borderId="26" xfId="2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3" xfId="21" applyNumberFormat="1" applyFont="1" applyBorder="1" applyAlignment="1">
      <alignment horizontal="center" vertical="center"/>
    </xf>
    <xf numFmtId="49" fontId="26" fillId="0" borderId="23" xfId="21" applyNumberFormat="1" applyFont="1" applyBorder="1" applyAlignment="1">
      <alignment horizontal="center" vertical="center" wrapText="1"/>
    </xf>
    <xf numFmtId="49" fontId="26" fillId="0" borderId="19" xfId="21" applyNumberFormat="1" applyFont="1" applyBorder="1" applyAlignment="1">
      <alignment horizontal="center" vertical="center" wrapText="1"/>
    </xf>
    <xf numFmtId="0" fontId="26" fillId="0" borderId="24" xfId="21" applyFont="1" applyBorder="1" applyAlignment="1">
      <alignment horizontal="center" vertical="center"/>
    </xf>
    <xf numFmtId="0" fontId="26" fillId="0" borderId="23" xfId="21" applyFont="1" applyBorder="1" applyAlignment="1">
      <alignment horizontal="center" vertical="center"/>
    </xf>
    <xf numFmtId="0" fontId="26" fillId="0" borderId="19" xfId="21" applyFont="1" applyBorder="1" applyAlignment="1">
      <alignment horizontal="center" vertical="center"/>
    </xf>
    <xf numFmtId="0" fontId="30" fillId="0" borderId="23" xfId="14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indent="1"/>
    </xf>
    <xf numFmtId="3" fontId="25" fillId="0" borderId="24" xfId="21" applyNumberFormat="1" applyFont="1" applyBorder="1" applyAlignment="1">
      <alignment horizontal="right" vertical="center" wrapText="1" indent="1"/>
    </xf>
    <xf numFmtId="3" fontId="25" fillId="0" borderId="24" xfId="21" applyNumberFormat="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right" vertical="center" indent="1"/>
    </xf>
    <xf numFmtId="3" fontId="25" fillId="0" borderId="24" xfId="0" applyNumberFormat="1" applyFont="1" applyBorder="1" applyAlignment="1">
      <alignment horizontal="right" vertical="center" indent="1"/>
    </xf>
    <xf numFmtId="3" fontId="31" fillId="0" borderId="24" xfId="0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17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3" fontId="25" fillId="0" borderId="23" xfId="10" applyNumberFormat="1" applyFont="1" applyBorder="1" applyAlignment="1">
      <alignment horizontal="right" indent="1"/>
    </xf>
    <xf numFmtId="3" fontId="31" fillId="0" borderId="24" xfId="3" applyNumberFormat="1" applyFont="1" applyBorder="1" applyAlignment="1">
      <alignment horizontal="right" wrapText="1" indent="1"/>
    </xf>
    <xf numFmtId="0" fontId="57" fillId="0" borderId="19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8" applyNumberFormat="1" applyFont="1" applyBorder="1" applyAlignment="1">
      <alignment horizontal="left" vertical="center" indent="1"/>
    </xf>
    <xf numFmtId="3" fontId="60" fillId="0" borderId="23" xfId="28" applyNumberFormat="1" applyFont="1" applyBorder="1" applyAlignment="1">
      <alignment horizontal="right" vertical="center" indent="1"/>
    </xf>
    <xf numFmtId="3" fontId="60" fillId="0" borderId="28" xfId="65" applyNumberFormat="1" applyFont="1" applyBorder="1" applyAlignment="1">
      <alignment horizontal="right" vertical="center" indent="1"/>
    </xf>
    <xf numFmtId="3" fontId="60" fillId="0" borderId="29" xfId="65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3" fontId="31" fillId="0" borderId="25" xfId="14" applyNumberFormat="1" applyFont="1" applyBorder="1" applyAlignment="1">
      <alignment horizontal="right" vertical="center" indent="1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8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10" xfId="66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30" fillId="0" borderId="19" xfId="0" applyFont="1" applyBorder="1" applyAlignment="1">
      <alignment horizontal="center" vertical="center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7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7" xfId="66" applyNumberFormat="1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75" fillId="0" borderId="0" xfId="14" applyFont="1" applyAlignment="1">
      <alignment horizontal="center" vertical="center"/>
    </xf>
    <xf numFmtId="3" fontId="59" fillId="0" borderId="0" xfId="65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9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6" xfId="16" applyFont="1" applyBorder="1" applyAlignment="1">
      <alignment horizontal="right" vertical="center" indent="1"/>
    </xf>
    <xf numFmtId="0" fontId="25" fillId="0" borderId="30" xfId="16" applyFont="1" applyBorder="1" applyAlignment="1">
      <alignment horizontal="left" vertical="center" indent="1"/>
    </xf>
    <xf numFmtId="0" fontId="26" fillId="0" borderId="30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3" xfId="16" applyNumberFormat="1" applyFont="1" applyBorder="1" applyAlignment="1">
      <alignment horizontal="right" indent="1"/>
    </xf>
    <xf numFmtId="3" fontId="32" fillId="0" borderId="24" xfId="16" applyNumberFormat="1" applyFont="1" applyBorder="1" applyAlignment="1">
      <alignment horizontal="right" indent="1"/>
    </xf>
    <xf numFmtId="3" fontId="32" fillId="0" borderId="25" xfId="16" applyNumberFormat="1" applyFont="1" applyBorder="1" applyAlignment="1">
      <alignment horizontal="right" indent="1"/>
    </xf>
    <xf numFmtId="0" fontId="30" fillId="0" borderId="23" xfId="16" applyFont="1" applyBorder="1" applyAlignment="1">
      <alignment horizontal="right" vertical="center" wrapText="1" indent="1"/>
    </xf>
    <xf numFmtId="0" fontId="25" fillId="0" borderId="38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171" fontId="32" fillId="0" borderId="17" xfId="63" applyNumberFormat="1" applyFont="1" applyBorder="1" applyAlignment="1">
      <alignment horizontal="right" indent="1"/>
    </xf>
    <xf numFmtId="171" fontId="32" fillId="0" borderId="38" xfId="63" applyNumberFormat="1" applyFont="1" applyBorder="1" applyAlignment="1">
      <alignment horizontal="right" indent="1"/>
    </xf>
    <xf numFmtId="3" fontId="59" fillId="0" borderId="17" xfId="67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3" fontId="60" fillId="0" borderId="17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5" xfId="67" applyNumberFormat="1" applyFont="1" applyBorder="1" applyAlignment="1">
      <alignment horizontal="right" vertical="center" indent="1"/>
    </xf>
    <xf numFmtId="3" fontId="60" fillId="0" borderId="1" xfId="67" applyNumberFormat="1" applyFont="1" applyBorder="1" applyAlignment="1">
      <alignment horizontal="right" vertical="center" indent="1"/>
    </xf>
    <xf numFmtId="3" fontId="60" fillId="0" borderId="10" xfId="67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5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7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8" xfId="71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31" xfId="71" applyNumberFormat="1" applyFont="1" applyBorder="1" applyAlignment="1">
      <alignment horizontal="right" vertical="center" indent="1"/>
    </xf>
    <xf numFmtId="3" fontId="60" fillId="0" borderId="18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1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1" xfId="24" applyNumberFormat="1" applyFont="1" applyBorder="1" applyAlignment="1">
      <alignment horizontal="right" vertical="center" indent="1"/>
    </xf>
    <xf numFmtId="0" fontId="31" fillId="0" borderId="25" xfId="13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19" xfId="13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10" xfId="21" applyFont="1" applyBorder="1" applyAlignment="1">
      <alignment horizontal="left" vertical="top" indent="1"/>
    </xf>
    <xf numFmtId="49" fontId="26" fillId="0" borderId="26" xfId="21" applyNumberFormat="1" applyFont="1" applyBorder="1" applyAlignment="1">
      <alignment horizontal="right" vertical="top" wrapText="1" indent="1"/>
    </xf>
    <xf numFmtId="0" fontId="26" fillId="0" borderId="26" xfId="21" applyFont="1" applyBorder="1" applyAlignment="1">
      <alignment horizontal="right" vertical="top" indent="1"/>
    </xf>
    <xf numFmtId="0" fontId="31" fillId="0" borderId="8" xfId="55" applyFont="1" applyBorder="1" applyAlignment="1">
      <alignment horizontal="left" vertical="top" indent="1"/>
    </xf>
    <xf numFmtId="3" fontId="59" fillId="0" borderId="18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60" fillId="0" borderId="31" xfId="72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31" fillId="0" borderId="25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49" fontId="26" fillId="0" borderId="26" xfId="21" applyNumberFormat="1" applyFont="1" applyBorder="1" applyAlignment="1">
      <alignment horizontal="right" vertical="top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31" xfId="78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6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71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3" xfId="18" applyNumberFormat="1" applyFont="1" applyBorder="1" applyAlignment="1">
      <alignment horizontal="centerContinuous" vertical="center"/>
    </xf>
    <xf numFmtId="0" fontId="26" fillId="0" borderId="23" xfId="18" applyFont="1" applyBorder="1" applyAlignment="1">
      <alignment horizontal="centerContinuous" vertical="center"/>
    </xf>
    <xf numFmtId="49" fontId="26" fillId="0" borderId="23" xfId="19" applyNumberFormat="1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9" xfId="0" applyFont="1" applyBorder="1" applyAlignment="1">
      <alignment horizontal="left" vertical="center" indent="1"/>
    </xf>
    <xf numFmtId="49" fontId="26" fillId="0" borderId="23" xfId="18" applyNumberFormat="1" applyFont="1" applyBorder="1" applyAlignment="1">
      <alignment horizontal="center" vertical="center"/>
    </xf>
    <xf numFmtId="0" fontId="26" fillId="0" borderId="23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8" xfId="59" applyNumberFormat="1" applyFont="1" applyBorder="1" applyAlignment="1">
      <alignment horizontal="right" vertical="top" indent="1"/>
    </xf>
    <xf numFmtId="3" fontId="60" fillId="0" borderId="0" xfId="59" applyNumberFormat="1" applyFont="1" applyBorder="1" applyAlignment="1">
      <alignment horizontal="right" vertical="top" indent="1"/>
    </xf>
    <xf numFmtId="3" fontId="60" fillId="0" borderId="31" xfId="59" applyNumberFormat="1" applyFont="1" applyBorder="1" applyAlignment="1">
      <alignment horizontal="right" vertical="top" indent="1"/>
    </xf>
    <xf numFmtId="0" fontId="30" fillId="0" borderId="19" xfId="12" applyFont="1" applyBorder="1" applyAlignment="1">
      <alignment horizontal="right" vertical="top" indent="1"/>
    </xf>
    <xf numFmtId="0" fontId="30" fillId="0" borderId="17" xfId="5" applyFont="1" applyBorder="1" applyAlignment="1">
      <alignment horizontal="right" vertical="top" indent="1"/>
    </xf>
    <xf numFmtId="49" fontId="26" fillId="0" borderId="23" xfId="18" applyNumberFormat="1" applyFont="1" applyBorder="1" applyAlignment="1">
      <alignment horizontal="center" vertical="center" readingOrder="2"/>
    </xf>
    <xf numFmtId="49" fontId="26" fillId="0" borderId="23" xfId="19" applyNumberFormat="1" applyFont="1" applyBorder="1" applyAlignment="1">
      <alignment horizontal="centerContinuous" vertical="center" readingOrder="2"/>
    </xf>
    <xf numFmtId="3" fontId="60" fillId="0" borderId="0" xfId="73" applyNumberFormat="1" applyFont="1" applyBorder="1" applyAlignment="1">
      <alignment horizontal="right" vertical="center" indent="1"/>
    </xf>
    <xf numFmtId="3" fontId="60" fillId="0" borderId="31" xfId="73" applyNumberFormat="1" applyFont="1" applyBorder="1" applyAlignment="1">
      <alignment horizontal="right" vertical="center" indent="1"/>
    </xf>
    <xf numFmtId="3" fontId="60" fillId="0" borderId="28" xfId="73" applyNumberFormat="1" applyFont="1" applyBorder="1" applyAlignment="1">
      <alignment horizontal="right" vertical="center" indent="1"/>
    </xf>
    <xf numFmtId="3" fontId="60" fillId="0" borderId="29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3" fontId="59" fillId="0" borderId="23" xfId="58" applyNumberFormat="1" applyFont="1" applyBorder="1" applyAlignment="1">
      <alignment horizontal="right" vertical="top"/>
    </xf>
    <xf numFmtId="3" fontId="59" fillId="0" borderId="24" xfId="58" applyNumberFormat="1" applyFont="1" applyBorder="1" applyAlignment="1">
      <alignment horizontal="right" vertical="top"/>
    </xf>
    <xf numFmtId="3" fontId="60" fillId="0" borderId="25" xfId="58" applyNumberFormat="1" applyFont="1" applyBorder="1" applyAlignment="1">
      <alignment horizontal="right" vertical="top"/>
    </xf>
    <xf numFmtId="0" fontId="30" fillId="0" borderId="23" xfId="20" applyFont="1" applyBorder="1" applyAlignment="1">
      <alignment horizontal="right" vertical="top" indent="1"/>
    </xf>
    <xf numFmtId="0" fontId="30" fillId="0" borderId="26" xfId="6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49" fontId="26" fillId="0" borderId="17" xfId="21" applyNumberFormat="1" applyFont="1" applyBorder="1" applyAlignment="1">
      <alignment horizontal="right" vertical="top" indent="1"/>
    </xf>
    <xf numFmtId="49" fontId="26" fillId="0" borderId="17" xfId="21" applyNumberFormat="1" applyFont="1" applyBorder="1" applyAlignment="1">
      <alignment horizontal="right" vertical="top" wrapText="1" indent="1"/>
    </xf>
    <xf numFmtId="0" fontId="26" fillId="0" borderId="17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59" fillId="0" borderId="18" xfId="75" applyNumberFormat="1" applyFont="1" applyBorder="1" applyAlignment="1">
      <alignment horizontal="right" vertical="top" indent="1"/>
    </xf>
    <xf numFmtId="3" fontId="59" fillId="0" borderId="0" xfId="75" applyNumberFormat="1" applyFont="1" applyBorder="1" applyAlignment="1">
      <alignment horizontal="right" vertical="top" indent="1"/>
    </xf>
    <xf numFmtId="3" fontId="60" fillId="0" borderId="31" xfId="75" applyNumberFormat="1" applyFont="1" applyBorder="1" applyAlignment="1">
      <alignment horizontal="right" vertical="top" indent="1"/>
    </xf>
    <xf numFmtId="3" fontId="60" fillId="0" borderId="18" xfId="75" applyNumberFormat="1" applyFont="1" applyBorder="1" applyAlignment="1">
      <alignment horizontal="right" vertical="top" indent="1"/>
    </xf>
    <xf numFmtId="3" fontId="60" fillId="0" borderId="0" xfId="75" applyNumberFormat="1" applyFont="1" applyBorder="1" applyAlignment="1">
      <alignment horizontal="right" vertical="top" indent="1"/>
    </xf>
    <xf numFmtId="3" fontId="60" fillId="0" borderId="1" xfId="75" applyNumberFormat="1" applyFont="1" applyBorder="1" applyAlignment="1">
      <alignment horizontal="right" vertical="top" indent="1"/>
    </xf>
    <xf numFmtId="3" fontId="60" fillId="0" borderId="18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31" xfId="59" applyNumberFormat="1" applyFont="1" applyBorder="1" applyAlignment="1">
      <alignment horizontal="right" vertical="center" indent="1"/>
    </xf>
    <xf numFmtId="0" fontId="30" fillId="0" borderId="19" xfId="20" applyFont="1" applyBorder="1" applyAlignment="1">
      <alignment horizontal="right" vertical="center" indent="1"/>
    </xf>
    <xf numFmtId="3" fontId="59" fillId="0" borderId="24" xfId="59" applyNumberFormat="1" applyFont="1" applyBorder="1" applyAlignment="1">
      <alignment horizontal="right" vertical="center" indent="1"/>
    </xf>
    <xf numFmtId="3" fontId="60" fillId="0" borderId="24" xfId="59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wrapText="1" indent="1"/>
    </xf>
    <xf numFmtId="0" fontId="26" fillId="0" borderId="17" xfId="21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0" fontId="31" fillId="0" borderId="19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0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3" xfId="0" applyNumberFormat="1" applyFont="1" applyBorder="1" applyAlignment="1">
      <alignment horizontal="right" indent="1"/>
    </xf>
    <xf numFmtId="165" fontId="25" fillId="0" borderId="24" xfId="0" applyNumberFormat="1" applyFont="1" applyBorder="1" applyAlignment="1">
      <alignment horizontal="right" indent="1"/>
    </xf>
    <xf numFmtId="3" fontId="25" fillId="0" borderId="24" xfId="0" applyNumberFormat="1" applyFont="1" applyBorder="1" applyAlignment="1">
      <alignment horizontal="right" indent="1"/>
    </xf>
    <xf numFmtId="3" fontId="31" fillId="0" borderId="24" xfId="0" applyNumberFormat="1" applyFont="1" applyBorder="1" applyAlignment="1">
      <alignment horizontal="right" indent="1"/>
    </xf>
    <xf numFmtId="1" fontId="31" fillId="0" borderId="25" xfId="0" applyNumberFormat="1" applyFont="1" applyBorder="1" applyAlignment="1">
      <alignment horizontal="right" indent="1"/>
    </xf>
    <xf numFmtId="0" fontId="30" fillId="0" borderId="26" xfId="0" applyFont="1" applyBorder="1" applyAlignment="1">
      <alignment horizontal="right" indent="1"/>
    </xf>
    <xf numFmtId="0" fontId="30" fillId="0" borderId="23" xfId="0" applyFont="1" applyBorder="1" applyAlignment="1">
      <alignment horizontal="right" vertical="center" indent="1"/>
    </xf>
    <xf numFmtId="3" fontId="60" fillId="0" borderId="18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0" fillId="0" borderId="31" xfId="26" applyNumberFormat="1" applyFont="1" applyBorder="1" applyAlignment="1">
      <alignment horizontal="right" vertical="center" indent="1"/>
    </xf>
    <xf numFmtId="3" fontId="60" fillId="0" borderId="27" xfId="26" applyNumberFormat="1" applyFont="1" applyBorder="1" applyAlignment="1">
      <alignment horizontal="right" vertical="center" indent="1"/>
    </xf>
    <xf numFmtId="3" fontId="60" fillId="0" borderId="28" xfId="26" applyNumberFormat="1" applyFont="1" applyBorder="1" applyAlignment="1">
      <alignment horizontal="right" vertical="center" indent="1"/>
    </xf>
    <xf numFmtId="3" fontId="60" fillId="0" borderId="29" xfId="26" applyNumberFormat="1" applyFont="1" applyBorder="1" applyAlignment="1">
      <alignment horizontal="right" vertical="center" indent="1"/>
    </xf>
    <xf numFmtId="3" fontId="59" fillId="0" borderId="18" xfId="26" applyNumberFormat="1" applyFont="1" applyBorder="1" applyAlignment="1">
      <alignment horizontal="right" vertical="center" indent="1"/>
    </xf>
    <xf numFmtId="3" fontId="59" fillId="0" borderId="0" xfId="26" applyNumberFormat="1" applyFont="1" applyBorder="1" applyAlignment="1">
      <alignment horizontal="right" vertical="center" indent="1"/>
    </xf>
    <xf numFmtId="3" fontId="60" fillId="0" borderId="18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60" fillId="0" borderId="31" xfId="70" applyNumberFormat="1" applyFont="1" applyBorder="1" applyAlignment="1">
      <alignment horizontal="right" vertical="center" indent="1"/>
    </xf>
    <xf numFmtId="3" fontId="60" fillId="0" borderId="27" xfId="70" applyNumberFormat="1" applyFont="1" applyBorder="1" applyAlignment="1">
      <alignment horizontal="right" vertical="center" indent="1"/>
    </xf>
    <xf numFmtId="3" fontId="60" fillId="0" borderId="28" xfId="70" applyNumberFormat="1" applyFont="1" applyBorder="1" applyAlignment="1">
      <alignment horizontal="right" vertical="center" indent="1"/>
    </xf>
    <xf numFmtId="3" fontId="60" fillId="0" borderId="29" xfId="70" applyNumberFormat="1" applyFont="1" applyBorder="1" applyAlignment="1">
      <alignment horizontal="right" vertical="center" indent="1"/>
    </xf>
    <xf numFmtId="3" fontId="59" fillId="0" borderId="18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71" fillId="0" borderId="0" xfId="22" applyFont="1" applyAlignment="1"/>
    <xf numFmtId="0" fontId="48" fillId="0" borderId="30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0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center" indent="1"/>
    </xf>
    <xf numFmtId="0" fontId="25" fillId="0" borderId="30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3" fontId="60" fillId="0" borderId="38" xfId="28" applyNumberFormat="1" applyFont="1" applyBorder="1" applyAlignment="1">
      <alignment horizontal="center" vertical="center"/>
    </xf>
    <xf numFmtId="3" fontId="60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indent="1"/>
    </xf>
    <xf numFmtId="3" fontId="60" fillId="0" borderId="8" xfId="67" applyNumberFormat="1" applyFont="1" applyBorder="1" applyAlignment="1">
      <alignment horizontal="right" vertical="center" indent="1"/>
    </xf>
    <xf numFmtId="3" fontId="60" fillId="0" borderId="18" xfId="68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60" fillId="0" borderId="31" xfId="68" applyNumberFormat="1" applyFont="1" applyBorder="1" applyAlignment="1">
      <alignment horizontal="right" vertical="center" indent="1"/>
    </xf>
    <xf numFmtId="3" fontId="60" fillId="0" borderId="27" xfId="68" applyNumberFormat="1" applyFont="1" applyBorder="1" applyAlignment="1">
      <alignment horizontal="right" vertical="center" indent="1"/>
    </xf>
    <xf numFmtId="3" fontId="60" fillId="0" borderId="28" xfId="68" applyNumberFormat="1" applyFont="1" applyBorder="1" applyAlignment="1">
      <alignment horizontal="right" vertical="center" indent="1"/>
    </xf>
    <xf numFmtId="3" fontId="60" fillId="0" borderId="29" xfId="68" applyNumberFormat="1" applyFont="1" applyBorder="1" applyAlignment="1">
      <alignment horizontal="right" vertical="center" indent="1"/>
    </xf>
    <xf numFmtId="0" fontId="55" fillId="0" borderId="19" xfId="22" applyFont="1" applyBorder="1" applyAlignment="1">
      <alignment horizontal="center" vertical="center" wrapText="1" readingOrder="2"/>
    </xf>
    <xf numFmtId="0" fontId="26" fillId="0" borderId="19" xfId="22" applyFont="1" applyBorder="1" applyAlignment="1">
      <alignment horizontal="center" vertical="center" wrapText="1" readingOrder="2"/>
    </xf>
    <xf numFmtId="3" fontId="59" fillId="0" borderId="18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7" xfId="18" applyNumberFormat="1" applyFont="1" applyBorder="1" applyAlignment="1">
      <alignment horizontal="center" vertical="top" wrapText="1"/>
    </xf>
    <xf numFmtId="0" fontId="25" fillId="0" borderId="17" xfId="18" applyFont="1" applyBorder="1" applyAlignment="1">
      <alignment horizontal="center" vertical="top"/>
    </xf>
    <xf numFmtId="3" fontId="60" fillId="0" borderId="18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31" xfId="69" applyNumberFormat="1" applyFont="1" applyBorder="1" applyAlignment="1">
      <alignment horizontal="right" vertical="center" indent="1"/>
    </xf>
    <xf numFmtId="3" fontId="60" fillId="0" borderId="27" xfId="69" applyNumberFormat="1" applyFont="1" applyBorder="1" applyAlignment="1">
      <alignment horizontal="right" vertical="center" indent="1"/>
    </xf>
    <xf numFmtId="3" fontId="60" fillId="0" borderId="28" xfId="69" applyNumberFormat="1" applyFont="1" applyBorder="1" applyAlignment="1">
      <alignment horizontal="right" vertical="center" indent="1"/>
    </xf>
    <xf numFmtId="3" fontId="60" fillId="0" borderId="29" xfId="69" applyNumberFormat="1" applyFont="1" applyBorder="1" applyAlignment="1">
      <alignment horizontal="right" vertical="center" indent="1"/>
    </xf>
    <xf numFmtId="3" fontId="59" fillId="0" borderId="18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0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8" xfId="73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3" fontId="60" fillId="0" borderId="18" xfId="73" applyNumberFormat="1" applyFont="1" applyBorder="1" applyAlignment="1">
      <alignment horizontal="right" vertical="center" indent="1"/>
    </xf>
    <xf numFmtId="3" fontId="60" fillId="0" borderId="27" xfId="73" applyNumberFormat="1" applyFont="1" applyBorder="1" applyAlignment="1">
      <alignment horizontal="right" vertical="center" indent="1"/>
    </xf>
    <xf numFmtId="0" fontId="25" fillId="0" borderId="14" xfId="11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 vertical="center" wrapText="1" readingOrder="1"/>
    </xf>
    <xf numFmtId="0" fontId="30" fillId="0" borderId="19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20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6" xfId="11" applyFont="1" applyBorder="1" applyAlignment="1">
      <alignment horizontal="right" vertical="center" indent="1"/>
    </xf>
    <xf numFmtId="0" fontId="26" fillId="0" borderId="26" xfId="11" applyFont="1" applyBorder="1" applyAlignment="1">
      <alignment horizontal="right" vertical="center" indent="1"/>
    </xf>
    <xf numFmtId="0" fontId="26" fillId="0" borderId="4" xfId="53" applyFont="1" applyBorder="1" applyAlignment="1">
      <alignment horizontal="center" vertical="center" wrapText="1"/>
    </xf>
    <xf numFmtId="0" fontId="25" fillId="0" borderId="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5" fillId="0" borderId="6" xfId="53" applyFont="1" applyBorder="1" applyAlignment="1">
      <alignment horizontal="center" vertical="center" wrapText="1"/>
    </xf>
    <xf numFmtId="49" fontId="26" fillId="0" borderId="23" xfId="19" applyNumberFormat="1" applyFont="1" applyBorder="1" applyAlignment="1">
      <alignment horizontal="center" vertical="top" readingOrder="2"/>
    </xf>
    <xf numFmtId="0" fontId="31" fillId="0" borderId="24" xfId="0" applyFont="1" applyBorder="1" applyAlignment="1">
      <alignment horizontal="left" vertical="center" indent="1"/>
    </xf>
    <xf numFmtId="0" fontId="30" fillId="0" borderId="24" xfId="53" applyFont="1" applyBorder="1" applyAlignment="1">
      <alignment horizontal="right" vertical="center" indent="1"/>
    </xf>
    <xf numFmtId="0" fontId="25" fillId="0" borderId="23" xfId="53" applyFont="1" applyBorder="1" applyAlignment="1">
      <alignment horizontal="right" vertical="center" wrapText="1" indent="1"/>
    </xf>
    <xf numFmtId="0" fontId="25" fillId="0" borderId="24" xfId="53" applyFont="1" applyBorder="1" applyAlignment="1">
      <alignment horizontal="right" vertical="center" wrapText="1" indent="1"/>
    </xf>
    <xf numFmtId="0" fontId="30" fillId="0" borderId="25" xfId="54" applyFont="1" applyBorder="1" applyAlignment="1">
      <alignment horizontal="right" vertical="center" wrapText="1" indent="1"/>
    </xf>
    <xf numFmtId="0" fontId="62" fillId="0" borderId="25" xfId="55" applyFont="1" applyBorder="1" applyAlignment="1">
      <alignment horizontal="left" vertical="center" indent="1"/>
    </xf>
    <xf numFmtId="0" fontId="31" fillId="0" borderId="7" xfId="53" applyFont="1" applyBorder="1" applyAlignment="1">
      <alignment horizontal="left" vertical="center" indent="1"/>
    </xf>
    <xf numFmtId="0" fontId="25" fillId="0" borderId="30" xfId="14" applyFont="1" applyBorder="1" applyAlignment="1">
      <alignment horizontal="left" vertical="center" indent="1"/>
    </xf>
    <xf numFmtId="0" fontId="26" fillId="0" borderId="5" xfId="11" applyFont="1" applyBorder="1" applyAlignment="1">
      <alignment horizontal="right" vertical="center" indent="1"/>
    </xf>
    <xf numFmtId="0" fontId="31" fillId="0" borderId="38" xfId="53" applyFont="1" applyBorder="1" applyAlignment="1">
      <alignment horizontal="left" vertical="center" indent="1"/>
    </xf>
    <xf numFmtId="0" fontId="25" fillId="0" borderId="41" xfId="53" applyFont="1" applyBorder="1" applyAlignment="1">
      <alignment horizontal="left" vertical="center" indent="1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3" fontId="60" fillId="0" borderId="17" xfId="31" applyNumberFormat="1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center" indent="1"/>
    </xf>
    <xf numFmtId="3" fontId="59" fillId="0" borderId="38" xfId="31" applyNumberFormat="1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center" indent="1"/>
    </xf>
    <xf numFmtId="3" fontId="60" fillId="0" borderId="38" xfId="31" applyNumberFormat="1" applyFont="1" applyBorder="1" applyAlignment="1">
      <alignment horizontal="right" vertical="center" indent="1"/>
    </xf>
    <xf numFmtId="3" fontId="60" fillId="0" borderId="5" xfId="31" applyNumberFormat="1" applyFont="1" applyBorder="1" applyAlignment="1">
      <alignment horizontal="right" vertical="center" indent="1"/>
    </xf>
    <xf numFmtId="3" fontId="60" fillId="0" borderId="1" xfId="31" applyNumberFormat="1" applyFont="1" applyBorder="1" applyAlignment="1">
      <alignment horizontal="right" vertical="center" indent="1"/>
    </xf>
    <xf numFmtId="3" fontId="60" fillId="0" borderId="10" xfId="31" applyNumberFormat="1" applyFont="1" applyBorder="1" applyAlignment="1">
      <alignment horizontal="right" vertical="center" indent="1"/>
    </xf>
    <xf numFmtId="3" fontId="60" fillId="0" borderId="23" xfId="80" applyNumberFormat="1" applyFont="1" applyBorder="1" applyAlignment="1">
      <alignment horizontal="right" vertical="center" indent="1"/>
    </xf>
    <xf numFmtId="3" fontId="59" fillId="0" borderId="24" xfId="80" applyNumberFormat="1" applyFont="1" applyBorder="1" applyAlignment="1">
      <alignment horizontal="right" vertical="center" indent="1"/>
    </xf>
    <xf numFmtId="3" fontId="59" fillId="0" borderId="25" xfId="80" applyNumberFormat="1" applyFont="1" applyBorder="1" applyAlignment="1">
      <alignment horizontal="right" vertical="center" indent="1"/>
    </xf>
    <xf numFmtId="3" fontId="59" fillId="0" borderId="0" xfId="80" applyNumberFormat="1" applyFont="1" applyBorder="1" applyAlignment="1">
      <alignment horizontal="right" vertical="center" indent="1"/>
    </xf>
    <xf numFmtId="3" fontId="59" fillId="0" borderId="38" xfId="80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 readingOrder="1"/>
    </xf>
    <xf numFmtId="3" fontId="60" fillId="0" borderId="18" xfId="82" applyNumberFormat="1" applyFont="1" applyBorder="1" applyAlignment="1">
      <alignment horizontal="right" vertical="center" indent="1"/>
    </xf>
    <xf numFmtId="3" fontId="60" fillId="0" borderId="0" xfId="82" applyNumberFormat="1" applyFont="1" applyBorder="1" applyAlignment="1">
      <alignment horizontal="right" vertical="center" indent="1"/>
    </xf>
    <xf numFmtId="3" fontId="60" fillId="0" borderId="31" xfId="82" applyNumberFormat="1" applyFont="1" applyBorder="1" applyAlignment="1">
      <alignment horizontal="right" vertical="center" indent="1"/>
    </xf>
    <xf numFmtId="3" fontId="60" fillId="0" borderId="27" xfId="82" applyNumberFormat="1" applyFont="1" applyBorder="1" applyAlignment="1">
      <alignment horizontal="right" vertical="center" indent="1"/>
    </xf>
    <xf numFmtId="3" fontId="60" fillId="0" borderId="28" xfId="82" applyNumberFormat="1" applyFont="1" applyBorder="1" applyAlignment="1">
      <alignment horizontal="right" vertical="center" indent="1"/>
    </xf>
    <xf numFmtId="3" fontId="59" fillId="0" borderId="18" xfId="82" applyNumberFormat="1" applyFont="1" applyBorder="1" applyAlignment="1">
      <alignment horizontal="right" vertical="center" indent="1"/>
    </xf>
    <xf numFmtId="3" fontId="59" fillId="0" borderId="0" xfId="82" applyNumberFormat="1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vertical="center" indent="1"/>
    </xf>
    <xf numFmtId="3" fontId="60" fillId="0" borderId="17" xfId="65" applyNumberFormat="1" applyFont="1" applyBorder="1" applyAlignment="1">
      <alignment horizontal="right" vertical="center" indent="1"/>
    </xf>
    <xf numFmtId="3" fontId="60" fillId="0" borderId="39" xfId="65" applyNumberFormat="1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19" xfId="37" applyNumberFormat="1" applyFont="1" applyBorder="1" applyAlignment="1">
      <alignment horizontal="right" vertical="center" indent="1"/>
    </xf>
    <xf numFmtId="3" fontId="60" fillId="0" borderId="17" xfId="83" applyNumberFormat="1" applyFont="1" applyBorder="1" applyAlignment="1">
      <alignment horizontal="right" vertical="center" indent="1"/>
    </xf>
    <xf numFmtId="3" fontId="60" fillId="0" borderId="0" xfId="83" applyNumberFormat="1" applyFont="1" applyBorder="1" applyAlignment="1">
      <alignment horizontal="right" vertical="center" indent="1"/>
    </xf>
    <xf numFmtId="3" fontId="60" fillId="0" borderId="5" xfId="83" applyNumberFormat="1" applyFont="1" applyBorder="1" applyAlignment="1">
      <alignment horizontal="right" vertical="center" indent="1"/>
    </xf>
    <xf numFmtId="3" fontId="60" fillId="0" borderId="1" xfId="83" applyNumberFormat="1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wrapText="1"/>
    </xf>
    <xf numFmtId="3" fontId="60" fillId="0" borderId="38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10" xfId="40" applyNumberFormat="1" applyFont="1" applyBorder="1" applyAlignment="1">
      <alignment horizontal="right" vertical="center" indent="1"/>
    </xf>
    <xf numFmtId="3" fontId="59" fillId="0" borderId="23" xfId="40" applyNumberFormat="1" applyFont="1" applyBorder="1" applyAlignment="1">
      <alignment horizontal="right" vertical="center"/>
    </xf>
    <xf numFmtId="3" fontId="59" fillId="0" borderId="24" xfId="40" applyNumberFormat="1" applyFont="1" applyBorder="1" applyAlignment="1">
      <alignment horizontal="right" vertical="center"/>
    </xf>
    <xf numFmtId="3" fontId="60" fillId="0" borderId="25" xfId="40" applyNumberFormat="1" applyFont="1" applyBorder="1" applyAlignment="1">
      <alignment horizontal="right" vertical="center"/>
    </xf>
    <xf numFmtId="3" fontId="60" fillId="0" borderId="26" xfId="40" applyNumberFormat="1" applyFont="1" applyBorder="1" applyAlignment="1">
      <alignment horizontal="right" vertical="center" indent="1"/>
    </xf>
    <xf numFmtId="3" fontId="60" fillId="0" borderId="5" xfId="40" applyNumberFormat="1" applyFont="1" applyBorder="1" applyAlignment="1">
      <alignment horizontal="right" vertical="center" indent="1"/>
    </xf>
    <xf numFmtId="3" fontId="59" fillId="0" borderId="0" xfId="36" applyNumberFormat="1" applyFont="1" applyBorder="1" applyAlignment="1">
      <alignment horizontal="right" vertical="center" indent="1"/>
    </xf>
    <xf numFmtId="3" fontId="60" fillId="0" borderId="23" xfId="26" applyNumberFormat="1" applyFont="1" applyBorder="1" applyAlignment="1">
      <alignment horizontal="right" vertical="center" indent="1"/>
    </xf>
    <xf numFmtId="3" fontId="60" fillId="0" borderId="24" xfId="26" applyNumberFormat="1" applyFont="1" applyBorder="1" applyAlignment="1">
      <alignment horizontal="right" vertical="center" indent="1"/>
    </xf>
    <xf numFmtId="3" fontId="60" fillId="0" borderId="25" xfId="26" applyNumberFormat="1" applyFont="1" applyBorder="1" applyAlignment="1">
      <alignment horizontal="right" vertical="center" indent="1"/>
    </xf>
    <xf numFmtId="3" fontId="60" fillId="0" borderId="17" xfId="26" applyNumberFormat="1" applyFont="1" applyBorder="1" applyAlignment="1">
      <alignment horizontal="right" vertical="center" indent="1"/>
    </xf>
    <xf numFmtId="3" fontId="60" fillId="0" borderId="8" xfId="26" applyNumberFormat="1" applyFont="1" applyBorder="1" applyAlignment="1">
      <alignment horizontal="right" vertical="center" indent="1"/>
    </xf>
    <xf numFmtId="3" fontId="60" fillId="0" borderId="10" xfId="26" applyNumberFormat="1" applyFont="1" applyBorder="1" applyAlignment="1">
      <alignment horizontal="right" vertical="center" indent="1"/>
    </xf>
    <xf numFmtId="3" fontId="59" fillId="0" borderId="17" xfId="26" applyNumberFormat="1" applyFont="1" applyBorder="1" applyAlignment="1">
      <alignment horizontal="right" vertical="center" indent="1"/>
    </xf>
    <xf numFmtId="3" fontId="59" fillId="0" borderId="5" xfId="26" applyNumberFormat="1" applyFont="1" applyBorder="1" applyAlignment="1">
      <alignment horizontal="right" vertical="center" indent="1"/>
    </xf>
    <xf numFmtId="3" fontId="59" fillId="0" borderId="1" xfId="26" applyNumberFormat="1" applyFont="1" applyBorder="1" applyAlignment="1">
      <alignment horizontal="right" vertical="center" indent="1"/>
    </xf>
    <xf numFmtId="3" fontId="60" fillId="0" borderId="42" xfId="69" applyNumberFormat="1" applyFont="1" applyBorder="1" applyAlignment="1">
      <alignment horizontal="right" vertical="center" indent="1"/>
    </xf>
    <xf numFmtId="3" fontId="60" fillId="0" borderId="43" xfId="69" applyNumberFormat="1" applyFont="1" applyBorder="1" applyAlignment="1">
      <alignment horizontal="right" vertical="center" indent="1"/>
    </xf>
    <xf numFmtId="3" fontId="60" fillId="0" borderId="44" xfId="69" applyNumberFormat="1" applyFont="1" applyBorder="1" applyAlignment="1">
      <alignment horizontal="right" vertical="center" indent="1"/>
    </xf>
    <xf numFmtId="3" fontId="59" fillId="0" borderId="34" xfId="69" applyNumberFormat="1" applyFont="1" applyBorder="1" applyAlignment="1">
      <alignment horizontal="right" vertical="center" indent="1"/>
    </xf>
    <xf numFmtId="3" fontId="59" fillId="0" borderId="1" xfId="69" applyNumberFormat="1" applyFont="1" applyBorder="1" applyAlignment="1">
      <alignment horizontal="right" vertical="center" indent="1"/>
    </xf>
    <xf numFmtId="3" fontId="60" fillId="0" borderId="36" xfId="70" applyNumberFormat="1" applyFont="1" applyBorder="1" applyAlignment="1">
      <alignment horizontal="right" vertical="center" indent="1"/>
    </xf>
    <xf numFmtId="3" fontId="60" fillId="0" borderId="24" xfId="70" applyNumberFormat="1" applyFont="1" applyBorder="1" applyAlignment="1">
      <alignment horizontal="right" vertical="center" indent="1"/>
    </xf>
    <xf numFmtId="3" fontId="60" fillId="0" borderId="32" xfId="70" applyNumberFormat="1" applyFont="1" applyBorder="1" applyAlignment="1">
      <alignment horizontal="right" vertical="center" indent="1"/>
    </xf>
    <xf numFmtId="3" fontId="59" fillId="0" borderId="34" xfId="70" applyNumberFormat="1" applyFont="1" applyBorder="1" applyAlignment="1">
      <alignment horizontal="right" vertical="center" indent="1"/>
    </xf>
    <xf numFmtId="3" fontId="59" fillId="0" borderId="1" xfId="70" applyNumberFormat="1" applyFont="1" applyBorder="1" applyAlignment="1">
      <alignment horizontal="right" vertical="center" indent="1"/>
    </xf>
    <xf numFmtId="3" fontId="59" fillId="0" borderId="17" xfId="24" applyNumberFormat="1" applyFont="1" applyBorder="1" applyAlignment="1">
      <alignment horizontal="right" vertical="center" indent="1"/>
    </xf>
    <xf numFmtId="3" fontId="25" fillId="0" borderId="17" xfId="6" quotePrefix="1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35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17" xfId="24" applyNumberFormat="1" applyFont="1" applyBorder="1" applyAlignment="1">
      <alignment horizontal="right" vertical="center" indent="1"/>
    </xf>
    <xf numFmtId="3" fontId="60" fillId="0" borderId="34" xfId="71" applyNumberFormat="1" applyFont="1" applyBorder="1" applyAlignment="1">
      <alignment horizontal="right" vertical="center" indent="1"/>
    </xf>
    <xf numFmtId="3" fontId="60" fillId="0" borderId="1" xfId="71" applyNumberFormat="1" applyFont="1" applyBorder="1" applyAlignment="1">
      <alignment horizontal="right" vertical="center" indent="1"/>
    </xf>
    <xf numFmtId="3" fontId="60" fillId="0" borderId="35" xfId="71" applyNumberFormat="1" applyFont="1" applyBorder="1" applyAlignment="1">
      <alignment horizontal="right" vertical="center" indent="1"/>
    </xf>
    <xf numFmtId="0" fontId="31" fillId="0" borderId="38" xfId="53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/>
    </xf>
    <xf numFmtId="1" fontId="31" fillId="0" borderId="38" xfId="53" applyNumberFormat="1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 readingOrder="2"/>
    </xf>
    <xf numFmtId="0" fontId="31" fillId="0" borderId="38" xfId="53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/>
    </xf>
    <xf numFmtId="0" fontId="31" fillId="0" borderId="45" xfId="53" applyFont="1" applyBorder="1" applyAlignment="1">
      <alignment horizontal="left" vertical="center" indent="1"/>
    </xf>
    <xf numFmtId="3" fontId="59" fillId="0" borderId="0" xfId="60" applyNumberFormat="1" applyFont="1" applyBorder="1" applyAlignment="1">
      <alignment horizontal="right" indent="1"/>
    </xf>
    <xf numFmtId="3" fontId="60" fillId="0" borderId="0" xfId="60" applyNumberFormat="1" applyFont="1" applyBorder="1" applyAlignment="1">
      <alignment horizontal="right" indent="1"/>
    </xf>
    <xf numFmtId="3" fontId="60" fillId="0" borderId="8" xfId="60" applyNumberFormat="1" applyFont="1" applyBorder="1" applyAlignment="1">
      <alignment horizontal="right" indent="1"/>
    </xf>
    <xf numFmtId="3" fontId="60" fillId="0" borderId="1" xfId="72" applyNumberFormat="1" applyFont="1" applyBorder="1" applyAlignment="1">
      <alignment horizontal="right" vertical="center" indent="1"/>
    </xf>
    <xf numFmtId="3" fontId="60" fillId="0" borderId="35" xfId="72" applyNumberFormat="1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3" fontId="59" fillId="0" borderId="23" xfId="60" applyNumberFormat="1" applyFont="1" applyBorder="1" applyAlignment="1">
      <alignment horizontal="right" indent="1"/>
    </xf>
    <xf numFmtId="3" fontId="59" fillId="0" borderId="26" xfId="72" applyNumberFormat="1" applyFont="1" applyBorder="1" applyAlignment="1">
      <alignment horizontal="right" vertical="center" indent="1"/>
    </xf>
    <xf numFmtId="3" fontId="59" fillId="0" borderId="26" xfId="60" applyNumberFormat="1" applyFont="1" applyBorder="1" applyAlignment="1">
      <alignment horizontal="right" indent="1"/>
    </xf>
    <xf numFmtId="3" fontId="60" fillId="0" borderId="26" xfId="72" applyNumberFormat="1" applyFont="1" applyBorder="1" applyAlignment="1">
      <alignment horizontal="right" vertical="center" indent="1"/>
    </xf>
    <xf numFmtId="3" fontId="60" fillId="0" borderId="5" xfId="72" applyNumberFormat="1" applyFont="1" applyBorder="1" applyAlignment="1">
      <alignment horizontal="right" vertical="center" indent="1"/>
    </xf>
    <xf numFmtId="0" fontId="30" fillId="0" borderId="7" xfId="6" applyFont="1" applyBorder="1" applyAlignment="1">
      <alignment horizontal="right" vertical="center" indent="1"/>
    </xf>
    <xf numFmtId="49" fontId="26" fillId="0" borderId="7" xfId="2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60" fillId="0" borderId="8" xfId="74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top" indent="1"/>
    </xf>
    <xf numFmtId="3" fontId="31" fillId="0" borderId="8" xfId="4" applyNumberFormat="1" applyFont="1" applyBorder="1" applyAlignment="1">
      <alignment horizontal="right" vertical="top" indent="1"/>
    </xf>
    <xf numFmtId="3" fontId="25" fillId="0" borderId="0" xfId="5" applyNumberFormat="1" applyFont="1" applyBorder="1" applyAlignment="1">
      <alignment horizontal="right" vertical="top" indent="1"/>
    </xf>
    <xf numFmtId="3" fontId="59" fillId="0" borderId="17" xfId="75" applyNumberFormat="1" applyFont="1" applyBorder="1" applyAlignment="1">
      <alignment horizontal="right" vertical="top" indent="1"/>
    </xf>
    <xf numFmtId="3" fontId="60" fillId="0" borderId="8" xfId="75" applyNumberFormat="1" applyFont="1" applyBorder="1" applyAlignment="1">
      <alignment horizontal="right" vertical="top" indent="1"/>
    </xf>
    <xf numFmtId="3" fontId="25" fillId="0" borderId="17" xfId="5" applyNumberFormat="1" applyFont="1" applyBorder="1" applyAlignment="1">
      <alignment horizontal="right" vertical="top" indent="1"/>
    </xf>
    <xf numFmtId="3" fontId="60" fillId="0" borderId="17" xfId="75" applyNumberFormat="1" applyFont="1" applyBorder="1" applyAlignment="1">
      <alignment horizontal="right" vertical="top" indent="1"/>
    </xf>
    <xf numFmtId="3" fontId="60" fillId="0" borderId="5" xfId="75" applyNumberFormat="1" applyFont="1" applyBorder="1" applyAlignment="1">
      <alignment horizontal="right" vertical="top" indent="1"/>
    </xf>
    <xf numFmtId="3" fontId="60" fillId="0" borderId="10" xfId="75" applyNumberFormat="1" applyFont="1" applyBorder="1" applyAlignment="1">
      <alignment horizontal="right" vertical="top" indent="1"/>
    </xf>
    <xf numFmtId="49" fontId="30" fillId="0" borderId="17" xfId="21" applyNumberFormat="1" applyFont="1" applyBorder="1" applyAlignment="1">
      <alignment horizontal="right" vertical="top" indent="1"/>
    </xf>
    <xf numFmtId="49" fontId="30" fillId="0" borderId="17" xfId="21" applyNumberFormat="1" applyFont="1" applyBorder="1" applyAlignment="1">
      <alignment horizontal="right" vertical="top" wrapText="1" indent="1"/>
    </xf>
    <xf numFmtId="0" fontId="30" fillId="0" borderId="17" xfId="21" applyFont="1" applyBorder="1" applyAlignment="1">
      <alignment horizontal="right" vertical="top" indent="1"/>
    </xf>
    <xf numFmtId="0" fontId="30" fillId="0" borderId="17" xfId="6" applyFont="1" applyBorder="1" applyAlignment="1">
      <alignment horizontal="right" vertical="top" indent="1"/>
    </xf>
    <xf numFmtId="3" fontId="31" fillId="0" borderId="18" xfId="5" applyNumberFormat="1" applyFont="1" applyBorder="1" applyAlignment="1">
      <alignment horizontal="right" vertical="top" indent="1"/>
    </xf>
    <xf numFmtId="3" fontId="31" fillId="0" borderId="31" xfId="4" applyNumberFormat="1" applyFont="1" applyBorder="1" applyAlignment="1">
      <alignment horizontal="right" vertical="top" indent="1"/>
    </xf>
    <xf numFmtId="3" fontId="60" fillId="0" borderId="27" xfId="75" applyNumberFormat="1" applyFont="1" applyBorder="1" applyAlignment="1">
      <alignment horizontal="right" vertical="top" indent="1"/>
    </xf>
    <xf numFmtId="3" fontId="60" fillId="0" borderId="28" xfId="75" applyNumberFormat="1" applyFont="1" applyBorder="1" applyAlignment="1">
      <alignment horizontal="right" vertical="top" indent="1"/>
    </xf>
    <xf numFmtId="3" fontId="60" fillId="0" borderId="29" xfId="75" applyNumberFormat="1" applyFont="1" applyBorder="1" applyAlignment="1">
      <alignment horizontal="right" vertical="top" indent="1"/>
    </xf>
    <xf numFmtId="166" fontId="31" fillId="0" borderId="17" xfId="9" applyNumberFormat="1" applyFont="1" applyBorder="1" applyAlignment="1">
      <alignment horizontal="right" vertical="center" indent="1" readingOrder="2"/>
    </xf>
    <xf numFmtId="166" fontId="25" fillId="0" borderId="17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0" fillId="0" borderId="17" xfId="77" applyNumberFormat="1" applyFont="1" applyBorder="1" applyAlignment="1">
      <alignment horizontal="right" vertical="center" indent="1"/>
    </xf>
    <xf numFmtId="3" fontId="60" fillId="0" borderId="8" xfId="77" applyNumberFormat="1" applyFont="1" applyBorder="1" applyAlignment="1">
      <alignment horizontal="right" vertical="center" indent="1"/>
    </xf>
    <xf numFmtId="3" fontId="59" fillId="0" borderId="17" xfId="77" applyNumberFormat="1" applyFont="1" applyBorder="1" applyAlignment="1">
      <alignment horizontal="right" vertical="center" indent="1"/>
    </xf>
    <xf numFmtId="3" fontId="59" fillId="0" borderId="8" xfId="77" applyNumberFormat="1" applyFont="1" applyBorder="1" applyAlignment="1">
      <alignment horizontal="right" vertical="center" indent="1"/>
    </xf>
    <xf numFmtId="3" fontId="59" fillId="0" borderId="17" xfId="48" applyNumberFormat="1" applyFont="1" applyBorder="1" applyAlignment="1">
      <alignment horizontal="right" vertical="center" indent="1"/>
    </xf>
    <xf numFmtId="3" fontId="60" fillId="0" borderId="8" xfId="48" applyNumberFormat="1" applyFont="1" applyBorder="1" applyAlignment="1">
      <alignment horizontal="right" vertical="center" indent="1"/>
    </xf>
    <xf numFmtId="3" fontId="60" fillId="0" borderId="5" xfId="77" applyNumberFormat="1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3" fontId="60" fillId="0" borderId="10" xfId="77" applyNumberFormat="1" applyFont="1" applyBorder="1" applyAlignment="1">
      <alignment horizontal="right" vertical="center" indent="1"/>
    </xf>
    <xf numFmtId="0" fontId="25" fillId="0" borderId="17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1" fillId="0" borderId="17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17" xfId="18" applyFont="1" applyBorder="1" applyAlignment="1">
      <alignment horizontal="right" vertical="center" indent="1"/>
    </xf>
    <xf numFmtId="3" fontId="60" fillId="0" borderId="34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0" fillId="0" borderId="46" xfId="26" applyNumberFormat="1" applyFont="1" applyBorder="1" applyAlignment="1">
      <alignment horizontal="right" vertical="center" indent="1"/>
    </xf>
    <xf numFmtId="0" fontId="31" fillId="0" borderId="30" xfId="0" applyFont="1" applyBorder="1" applyAlignment="1">
      <alignment horizontal="left" indent="1"/>
    </xf>
    <xf numFmtId="165" fontId="59" fillId="0" borderId="0" xfId="78" applyNumberFormat="1" applyFont="1" applyBorder="1" applyAlignment="1">
      <alignment horizontal="right" vertical="center" indent="1"/>
    </xf>
    <xf numFmtId="165" fontId="31" fillId="0" borderId="19" xfId="0" applyNumberFormat="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 indent="1"/>
    </xf>
    <xf numFmtId="3" fontId="60" fillId="0" borderId="46" xfId="78" applyNumberFormat="1" applyFont="1" applyBorder="1" applyAlignment="1">
      <alignment horizontal="right" vertical="center" indent="1"/>
    </xf>
    <xf numFmtId="0" fontId="31" fillId="0" borderId="47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31" fillId="0" borderId="17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7" xfId="15" applyNumberFormat="1" applyFont="1" applyBorder="1" applyAlignment="1">
      <alignment horizontal="right" vertical="center" indent="1"/>
    </xf>
    <xf numFmtId="3" fontId="25" fillId="0" borderId="17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7" xfId="15" applyNumberFormat="1" applyFont="1" applyBorder="1" applyAlignment="1">
      <alignment horizontal="right" vertical="center" indent="1"/>
    </xf>
    <xf numFmtId="3" fontId="60" fillId="0" borderId="23" xfId="42" applyNumberFormat="1" applyFont="1" applyBorder="1" applyAlignment="1">
      <alignment horizontal="right" vertical="center" indent="1"/>
    </xf>
    <xf numFmtId="3" fontId="60" fillId="0" borderId="24" xfId="42" applyNumberFormat="1" applyFont="1" applyBorder="1" applyAlignment="1">
      <alignment horizontal="right" vertical="center" indent="1"/>
    </xf>
    <xf numFmtId="3" fontId="60" fillId="0" borderId="25" xfId="42" applyNumberFormat="1" applyFont="1" applyBorder="1" applyAlignment="1">
      <alignment horizontal="right" vertical="center" indent="1"/>
    </xf>
    <xf numFmtId="3" fontId="59" fillId="0" borderId="0" xfId="60" applyNumberFormat="1" applyFont="1" applyBorder="1" applyAlignment="1">
      <alignment horizontal="right" vertical="center" indent="1"/>
    </xf>
    <xf numFmtId="3" fontId="60" fillId="0" borderId="0" xfId="60" applyNumberFormat="1" applyFont="1" applyBorder="1" applyAlignment="1">
      <alignment horizontal="right" vertical="center" indent="1"/>
    </xf>
    <xf numFmtId="3" fontId="60" fillId="0" borderId="8" xfId="60" applyNumberFormat="1" applyFont="1" applyBorder="1" applyAlignment="1">
      <alignment horizontal="right" vertical="center" indent="1"/>
    </xf>
    <xf numFmtId="3" fontId="59" fillId="0" borderId="18" xfId="76" applyNumberFormat="1" applyFont="1" applyBorder="1" applyAlignment="1">
      <alignment horizontal="right" vertical="center" indent="1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31" xfId="76" applyNumberFormat="1" applyFont="1" applyBorder="1" applyAlignment="1">
      <alignment horizontal="right" vertical="center" indent="1"/>
    </xf>
    <xf numFmtId="3" fontId="60" fillId="0" borderId="18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34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3" fontId="60" fillId="0" borderId="35" xfId="76" applyNumberFormat="1" applyFont="1" applyBorder="1" applyAlignment="1">
      <alignment horizontal="right" vertical="center" indent="1"/>
    </xf>
    <xf numFmtId="3" fontId="60" fillId="0" borderId="23" xfId="84" applyNumberFormat="1" applyFont="1" applyBorder="1" applyAlignment="1">
      <alignment horizontal="right" vertical="center" indent="1"/>
    </xf>
    <xf numFmtId="170" fontId="60" fillId="0" borderId="24" xfId="84" applyNumberFormat="1" applyFont="1" applyBorder="1" applyAlignment="1">
      <alignment horizontal="right" vertical="center" indent="1"/>
    </xf>
    <xf numFmtId="3" fontId="60" fillId="0" borderId="24" xfId="84" applyNumberFormat="1" applyFont="1" applyBorder="1" applyAlignment="1">
      <alignment horizontal="right" vertical="center" indent="1"/>
    </xf>
    <xf numFmtId="1" fontId="60" fillId="0" borderId="25" xfId="50" applyNumberFormat="1" applyFont="1" applyBorder="1" applyAlignment="1">
      <alignment horizontal="right" vertical="center" indent="1" readingOrder="2"/>
    </xf>
    <xf numFmtId="170" fontId="59" fillId="0" borderId="0" xfId="84" applyNumberFormat="1" applyFont="1" applyBorder="1" applyAlignment="1">
      <alignment horizontal="right" vertical="center" indent="1"/>
    </xf>
    <xf numFmtId="3" fontId="59" fillId="0" borderId="0" xfId="84" applyNumberFormat="1" applyFont="1" applyBorder="1" applyAlignment="1">
      <alignment horizontal="right" vertical="center" indent="1"/>
    </xf>
    <xf numFmtId="3" fontId="60" fillId="0" borderId="0" xfId="84" applyNumberFormat="1" applyFont="1" applyBorder="1" applyAlignment="1">
      <alignment horizontal="right" vertical="center" indent="1"/>
    </xf>
    <xf numFmtId="170" fontId="59" fillId="0" borderId="1" xfId="84" applyNumberFormat="1" applyFont="1" applyBorder="1" applyAlignment="1">
      <alignment horizontal="right" vertical="center" indent="1"/>
    </xf>
    <xf numFmtId="3" fontId="59" fillId="0" borderId="1" xfId="84" applyNumberFormat="1" applyFont="1" applyBorder="1" applyAlignment="1">
      <alignment horizontal="right" vertical="center" indent="1"/>
    </xf>
    <xf numFmtId="3" fontId="60" fillId="0" borderId="1" xfId="84" applyNumberFormat="1" applyFont="1" applyBorder="1" applyAlignment="1">
      <alignment horizontal="right" vertical="center" indent="1"/>
    </xf>
    <xf numFmtId="1" fontId="60" fillId="0" borderId="45" xfId="50" applyNumberFormat="1" applyFont="1" applyBorder="1" applyAlignment="1">
      <alignment horizontal="right" vertical="center" indent="1" readingOrder="2"/>
    </xf>
    <xf numFmtId="3" fontId="59" fillId="0" borderId="17" xfId="85" applyNumberFormat="1" applyFont="1" applyBorder="1" applyAlignment="1">
      <alignment horizontal="right" vertical="center" indent="1"/>
    </xf>
    <xf numFmtId="3" fontId="59" fillId="0" borderId="0" xfId="85" applyNumberFormat="1" applyFont="1" applyBorder="1" applyAlignment="1">
      <alignment horizontal="right" vertical="center" indent="1"/>
    </xf>
    <xf numFmtId="3" fontId="59" fillId="0" borderId="5" xfId="85" applyNumberFormat="1" applyFont="1" applyBorder="1" applyAlignment="1">
      <alignment horizontal="right" vertical="center" indent="1"/>
    </xf>
    <xf numFmtId="3" fontId="59" fillId="0" borderId="1" xfId="85" applyNumberFormat="1" applyFont="1" applyBorder="1" applyAlignment="1">
      <alignment horizontal="right" vertical="center" indent="1"/>
    </xf>
    <xf numFmtId="3" fontId="59" fillId="0" borderId="0" xfId="38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8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1" fillId="0" borderId="48" xfId="14" applyFont="1" applyBorder="1" applyAlignment="1">
      <alignment horizontal="left" vertical="center" indent="1"/>
    </xf>
    <xf numFmtId="0" fontId="26" fillId="0" borderId="30" xfId="13" applyFont="1" applyBorder="1" applyAlignment="1">
      <alignment horizontal="right" vertical="center" indent="1"/>
    </xf>
    <xf numFmtId="3" fontId="60" fillId="0" borderId="1" xfId="78" applyNumberFormat="1" applyFont="1" applyBorder="1" applyAlignment="1">
      <alignment horizontal="right" vertical="center" indent="1"/>
    </xf>
    <xf numFmtId="3" fontId="60" fillId="0" borderId="23" xfId="85" applyNumberFormat="1" applyFont="1" applyBorder="1" applyAlignment="1">
      <alignment horizontal="right" vertical="center" indent="1"/>
    </xf>
    <xf numFmtId="3" fontId="60" fillId="0" borderId="24" xfId="85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7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49" fontId="78" fillId="0" borderId="8" xfId="21" applyNumberFormat="1" applyFont="1" applyBorder="1" applyAlignment="1">
      <alignment horizontal="left" vertical="top" indent="1"/>
    </xf>
    <xf numFmtId="49" fontId="78" fillId="0" borderId="8" xfId="21" applyNumberFormat="1" applyFont="1" applyBorder="1" applyAlignment="1">
      <alignment horizontal="left" vertical="top" wrapText="1" indent="1"/>
    </xf>
    <xf numFmtId="0" fontId="78" fillId="0" borderId="8" xfId="21" applyFont="1" applyBorder="1" applyAlignment="1">
      <alignment horizontal="left" vertical="top" wrapText="1" indent="1"/>
    </xf>
    <xf numFmtId="0" fontId="78" fillId="0" borderId="8" xfId="21" applyFont="1" applyBorder="1" applyAlignment="1">
      <alignment horizontal="left" vertical="top" indent="1"/>
    </xf>
    <xf numFmtId="0" fontId="78" fillId="0" borderId="8" xfId="3" applyFont="1" applyBorder="1" applyAlignment="1">
      <alignment horizontal="left" vertical="top" wrapText="1" indent="1"/>
    </xf>
    <xf numFmtId="0" fontId="78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8" fillId="0" borderId="10" xfId="3" applyFont="1" applyBorder="1" applyAlignment="1">
      <alignment horizontal="left" vertical="top" wrapText="1" indent="1"/>
    </xf>
    <xf numFmtId="0" fontId="78" fillId="0" borderId="25" xfId="6" applyFont="1" applyBorder="1" applyAlignment="1">
      <alignment horizontal="left" vertical="top" indent="1"/>
    </xf>
    <xf numFmtId="0" fontId="78" fillId="0" borderId="8" xfId="5" applyFont="1" applyBorder="1" applyAlignment="1">
      <alignment horizontal="left" vertical="top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9" xfId="28" applyNumberFormat="1" applyFont="1" applyBorder="1" applyAlignment="1">
      <alignment horizontal="left" vertical="center" wrapText="1" indent="1"/>
    </xf>
    <xf numFmtId="0" fontId="30" fillId="0" borderId="49" xfId="3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indent="1"/>
    </xf>
    <xf numFmtId="3" fontId="60" fillId="0" borderId="49" xfId="37" applyNumberFormat="1" applyFont="1" applyBorder="1" applyAlignment="1">
      <alignment horizontal="right" vertical="center" indent="1"/>
    </xf>
    <xf numFmtId="3" fontId="60" fillId="0" borderId="50" xfId="37" applyNumberFormat="1" applyFont="1" applyBorder="1" applyAlignment="1">
      <alignment horizontal="right" vertical="center" indent="1"/>
    </xf>
    <xf numFmtId="3" fontId="60" fillId="0" borderId="50" xfId="28" applyNumberFormat="1" applyFont="1" applyBorder="1" applyAlignment="1">
      <alignment horizontal="left" vertical="center" wrapText="1" indent="1"/>
    </xf>
    <xf numFmtId="0" fontId="26" fillId="0" borderId="49" xfId="3" applyFont="1" applyBorder="1" applyAlignment="1">
      <alignment horizontal="right" vertical="center" indent="1"/>
    </xf>
    <xf numFmtId="3" fontId="59" fillId="0" borderId="49" xfId="28" applyNumberFormat="1" applyFont="1" applyBorder="1" applyAlignment="1">
      <alignment horizontal="right" vertical="center" wrapText="1" indent="1"/>
    </xf>
    <xf numFmtId="3" fontId="59" fillId="0" borderId="49" xfId="37" applyNumberFormat="1" applyFont="1" applyBorder="1" applyAlignment="1">
      <alignment horizontal="right" vertical="center" indent="1"/>
    </xf>
    <xf numFmtId="3" fontId="59" fillId="0" borderId="50" xfId="37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wrapText="1" indent="1"/>
    </xf>
    <xf numFmtId="3" fontId="59" fillId="0" borderId="49" xfId="28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indent="1"/>
    </xf>
    <xf numFmtId="0" fontId="26" fillId="0" borderId="37" xfId="3" applyFont="1" applyBorder="1" applyAlignment="1">
      <alignment horizontal="right" vertical="center" indent="1"/>
    </xf>
    <xf numFmtId="3" fontId="59" fillId="0" borderId="37" xfId="28" applyNumberFormat="1" applyFont="1" applyBorder="1" applyAlignment="1">
      <alignment horizontal="right" vertical="center" indent="1"/>
    </xf>
    <xf numFmtId="3" fontId="59" fillId="0" borderId="37" xfId="37" applyNumberFormat="1" applyFont="1" applyBorder="1" applyAlignment="1">
      <alignment horizontal="right" vertical="center" indent="1"/>
    </xf>
    <xf numFmtId="3" fontId="59" fillId="0" borderId="6" xfId="37" applyNumberFormat="1" applyFont="1" applyBorder="1" applyAlignment="1">
      <alignment horizontal="right" vertical="center" indent="1"/>
    </xf>
    <xf numFmtId="3" fontId="59" fillId="0" borderId="1" xfId="38" applyNumberFormat="1" applyFont="1" applyBorder="1" applyAlignment="1">
      <alignment horizontal="right" vertical="center" indent="1"/>
    </xf>
    <xf numFmtId="0" fontId="31" fillId="0" borderId="38" xfId="13" applyFont="1" applyBorder="1" applyAlignment="1">
      <alignment horizontal="left" vertical="center" indent="1"/>
    </xf>
    <xf numFmtId="166" fontId="26" fillId="0" borderId="30" xfId="0" applyNumberFormat="1" applyFont="1" applyBorder="1" applyAlignment="1">
      <alignment horizontal="right" vertical="center" indent="1"/>
    </xf>
    <xf numFmtId="3" fontId="60" fillId="0" borderId="51" xfId="69" applyNumberFormat="1" applyFont="1" applyBorder="1" applyAlignment="1">
      <alignment horizontal="right" vertical="center" indent="1"/>
    </xf>
    <xf numFmtId="3" fontId="59" fillId="0" borderId="51" xfId="69" applyNumberFormat="1" applyFont="1" applyBorder="1" applyAlignment="1">
      <alignment horizontal="right" vertical="center" indent="1"/>
    </xf>
    <xf numFmtId="0" fontId="26" fillId="0" borderId="37" xfId="13" applyFont="1" applyBorder="1" applyAlignment="1">
      <alignment horizontal="right" vertical="center" indent="1"/>
    </xf>
    <xf numFmtId="3" fontId="60" fillId="0" borderId="46" xfId="69" applyNumberFormat="1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165" fontId="72" fillId="0" borderId="48" xfId="0" applyNumberFormat="1" applyFont="1" applyBorder="1" applyAlignment="1">
      <alignment horizontal="left" vertical="center" indent="1"/>
    </xf>
    <xf numFmtId="3" fontId="64" fillId="0" borderId="24" xfId="40" applyNumberFormat="1" applyFont="1" applyBorder="1" applyAlignment="1">
      <alignment horizontal="right"/>
    </xf>
    <xf numFmtId="3" fontId="65" fillId="0" borderId="25" xfId="40" applyNumberFormat="1" applyFont="1" applyBorder="1" applyAlignment="1">
      <alignment horizontal="right"/>
    </xf>
    <xf numFmtId="0" fontId="26" fillId="0" borderId="50" xfId="14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top" indent="1"/>
    </xf>
    <xf numFmtId="0" fontId="26" fillId="0" borderId="38" xfId="14" applyFont="1" applyBorder="1" applyAlignment="1">
      <alignment horizontal="right" vertical="top" indent="1"/>
    </xf>
    <xf numFmtId="0" fontId="30" fillId="0" borderId="50" xfId="14" applyFont="1" applyBorder="1" applyAlignment="1">
      <alignment horizontal="right" vertical="center" indent="1"/>
    </xf>
    <xf numFmtId="0" fontId="31" fillId="0" borderId="47" xfId="14" applyFont="1" applyBorder="1" applyAlignment="1">
      <alignment horizontal="left" vertical="center" indent="1"/>
    </xf>
    <xf numFmtId="3" fontId="60" fillId="0" borderId="47" xfId="74" applyNumberFormat="1" applyFont="1" applyBorder="1" applyAlignment="1">
      <alignment horizontal="right" vertical="center" indent="1"/>
    </xf>
    <xf numFmtId="165" fontId="60" fillId="0" borderId="0" xfId="78" applyNumberFormat="1" applyFont="1" applyBorder="1" applyAlignment="1">
      <alignment horizontal="right" vertical="center" indent="1"/>
    </xf>
    <xf numFmtId="165" fontId="38" fillId="0" borderId="0" xfId="78" applyNumberFormat="1" applyFont="1" applyBorder="1" applyAlignment="1">
      <alignment horizontal="right" vertical="top"/>
    </xf>
    <xf numFmtId="3" fontId="79" fillId="0" borderId="0" xfId="78" applyNumberFormat="1" applyFont="1" applyBorder="1" applyAlignment="1">
      <alignment horizontal="right" vertical="top"/>
    </xf>
    <xf numFmtId="1" fontId="60" fillId="0" borderId="38" xfId="30" applyNumberFormat="1" applyFont="1" applyBorder="1" applyAlignment="1">
      <alignment horizontal="right" vertical="center" indent="1"/>
    </xf>
    <xf numFmtId="3" fontId="59" fillId="0" borderId="49" xfId="78" applyNumberFormat="1" applyFont="1" applyBorder="1" applyAlignment="1">
      <alignment horizontal="right" vertical="center" indent="1"/>
    </xf>
    <xf numFmtId="3" fontId="60" fillId="0" borderId="37" xfId="79" applyNumberFormat="1" applyFont="1" applyBorder="1" applyAlignment="1">
      <alignment horizontal="right" vertical="center" indent="1"/>
    </xf>
    <xf numFmtId="165" fontId="60" fillId="0" borderId="1" xfId="79" applyNumberFormat="1" applyFont="1" applyBorder="1" applyAlignment="1">
      <alignment horizontal="right" vertical="center" indent="1"/>
    </xf>
    <xf numFmtId="3" fontId="60" fillId="0" borderId="1" xfId="79" applyNumberFormat="1" applyFont="1" applyBorder="1" applyAlignment="1">
      <alignment horizontal="right" vertical="center" indent="1"/>
    </xf>
    <xf numFmtId="1" fontId="60" fillId="0" borderId="47" xfId="30" applyNumberFormat="1" applyFont="1" applyBorder="1" applyAlignment="1">
      <alignment horizontal="right" vertical="center" indent="1"/>
    </xf>
    <xf numFmtId="3" fontId="60" fillId="0" borderId="49" xfId="78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top"/>
    </xf>
    <xf numFmtId="0" fontId="30" fillId="0" borderId="50" xfId="3" applyFont="1" applyBorder="1" applyAlignment="1">
      <alignment horizontal="right" vertical="center" indent="1"/>
    </xf>
    <xf numFmtId="0" fontId="30" fillId="0" borderId="48" xfId="3" applyFont="1" applyBorder="1" applyAlignment="1">
      <alignment horizontal="right" vertical="center" indent="1"/>
    </xf>
    <xf numFmtId="0" fontId="31" fillId="0" borderId="47" xfId="3" applyFont="1" applyBorder="1" applyAlignment="1">
      <alignment horizontal="left" vertical="center" indent="1"/>
    </xf>
    <xf numFmtId="0" fontId="31" fillId="0" borderId="48" xfId="3" applyFont="1" applyBorder="1" applyAlignment="1">
      <alignment horizontal="left" vertical="center" wrapText="1" indent="1"/>
    </xf>
    <xf numFmtId="0" fontId="30" fillId="0" borderId="37" xfId="13" applyFont="1" applyBorder="1" applyAlignment="1">
      <alignment horizontal="right" vertical="center" indent="1"/>
    </xf>
    <xf numFmtId="165" fontId="31" fillId="0" borderId="47" xfId="0" applyNumberFormat="1" applyFont="1" applyBorder="1" applyAlignment="1">
      <alignment horizontal="left" vertical="center" indent="1"/>
    </xf>
    <xf numFmtId="0" fontId="25" fillId="2" borderId="30" xfId="0" applyFont="1" applyFill="1" applyBorder="1" applyAlignment="1">
      <alignment horizontal="center" vertical="top" wrapText="1"/>
    </xf>
    <xf numFmtId="49" fontId="25" fillId="2" borderId="30" xfId="0" applyNumberFormat="1" applyFont="1" applyFill="1" applyBorder="1" applyAlignment="1">
      <alignment horizontal="center" vertical="top" wrapText="1" readingOrder="2"/>
    </xf>
    <xf numFmtId="0" fontId="25" fillId="2" borderId="30" xfId="0" applyFont="1" applyFill="1" applyBorder="1" applyAlignment="1">
      <alignment horizontal="center" vertical="top" wrapText="1" readingOrder="2"/>
    </xf>
    <xf numFmtId="0" fontId="30" fillId="0" borderId="30" xfId="3" applyFont="1" applyBorder="1" applyAlignment="1">
      <alignment horizontal="center" vertical="top" wrapText="1"/>
    </xf>
    <xf numFmtId="3" fontId="60" fillId="0" borderId="23" xfId="38" applyNumberFormat="1" applyFont="1" applyBorder="1" applyAlignment="1">
      <alignment horizontal="right" vertical="center" indent="1"/>
    </xf>
    <xf numFmtId="3" fontId="60" fillId="0" borderId="24" xfId="38" applyNumberFormat="1" applyFont="1" applyBorder="1" applyAlignment="1">
      <alignment horizontal="right" vertical="center" indent="1"/>
    </xf>
    <xf numFmtId="3" fontId="60" fillId="0" borderId="25" xfId="38" applyNumberFormat="1" applyFont="1" applyBorder="1" applyAlignment="1">
      <alignment horizontal="right" vertical="center" indent="1"/>
    </xf>
    <xf numFmtId="0" fontId="31" fillId="0" borderId="8" xfId="0" applyFont="1" applyBorder="1" applyAlignment="1">
      <alignment horizontal="left" vertical="center" wrapText="1" indent="1"/>
    </xf>
    <xf numFmtId="0" fontId="30" fillId="0" borderId="48" xfId="13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2" applyFont="1" applyBorder="1" applyAlignment="1">
      <alignment horizontal="center" vertical="top" readingOrder="2"/>
    </xf>
    <xf numFmtId="0" fontId="56" fillId="0" borderId="47" xfId="32" applyFont="1" applyBorder="1" applyAlignment="1">
      <alignment horizontal="center" vertical="top" wrapText="1"/>
    </xf>
    <xf numFmtId="0" fontId="57" fillId="0" borderId="30" xfId="22" applyFont="1" applyBorder="1" applyAlignment="1">
      <alignment horizontal="right" vertical="center" indent="1" readingOrder="2"/>
    </xf>
    <xf numFmtId="0" fontId="55" fillId="0" borderId="30" xfId="22" applyFont="1" applyBorder="1" applyAlignment="1">
      <alignment horizontal="right" vertical="center" indent="1" readingOrder="2"/>
    </xf>
    <xf numFmtId="0" fontId="55" fillId="0" borderId="48" xfId="22" applyFont="1" applyBorder="1" applyAlignment="1">
      <alignment horizontal="right" vertical="center" indent="1" readingOrder="2"/>
    </xf>
    <xf numFmtId="0" fontId="26" fillId="0" borderId="37" xfId="16" applyFont="1" applyBorder="1" applyAlignment="1">
      <alignment horizontal="right" vertical="center" indent="1"/>
    </xf>
    <xf numFmtId="0" fontId="25" fillId="0" borderId="47" xfId="16" applyFont="1" applyBorder="1" applyAlignment="1">
      <alignment horizontal="left" vertical="center" indent="1"/>
    </xf>
    <xf numFmtId="0" fontId="56" fillId="0" borderId="47" xfId="22" applyFont="1" applyBorder="1" applyAlignment="1">
      <alignment horizontal="left" vertical="center" indent="1" readingOrder="1"/>
    </xf>
    <xf numFmtId="0" fontId="56" fillId="0" borderId="48" xfId="22" applyFont="1" applyBorder="1" applyAlignment="1">
      <alignment horizontal="center" vertical="top" wrapText="1" readingOrder="1"/>
    </xf>
    <xf numFmtId="0" fontId="63" fillId="0" borderId="48" xfId="22" applyFont="1" applyBorder="1" applyAlignment="1">
      <alignment horizontal="center" vertical="top" wrapText="1"/>
    </xf>
    <xf numFmtId="0" fontId="25" fillId="0" borderId="48" xfId="16" applyFont="1" applyBorder="1" applyAlignment="1">
      <alignment horizontal="center" vertical="top" wrapText="1"/>
    </xf>
    <xf numFmtId="0" fontId="58" fillId="0" borderId="48" xfId="22" applyFont="1" applyBorder="1" applyAlignment="1">
      <alignment horizontal="center" vertical="top" wrapText="1" readingOrder="1"/>
    </xf>
    <xf numFmtId="0" fontId="25" fillId="0" borderId="48" xfId="19" applyFont="1" applyBorder="1" applyAlignment="1">
      <alignment horizontal="center" vertical="top"/>
    </xf>
    <xf numFmtId="3" fontId="60" fillId="0" borderId="51" xfId="70" applyNumberFormat="1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3" fontId="59" fillId="0" borderId="51" xfId="70" applyNumberFormat="1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left" vertical="center" indent="1"/>
    </xf>
    <xf numFmtId="3" fontId="60" fillId="0" borderId="46" xfId="70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49" fontId="26" fillId="0" borderId="26" xfId="19" applyNumberFormat="1" applyFont="1" applyBorder="1" applyAlignment="1">
      <alignment horizontal="center" vertical="top"/>
    </xf>
    <xf numFmtId="49" fontId="26" fillId="0" borderId="26" xfId="19" applyNumberFormat="1" applyFont="1" applyBorder="1" applyAlignment="1">
      <alignment horizontal="center" vertical="top" readingOrder="2"/>
    </xf>
    <xf numFmtId="0" fontId="26" fillId="0" borderId="26" xfId="19" applyFont="1" applyBorder="1" applyAlignment="1">
      <alignment horizontal="center" vertical="top"/>
    </xf>
    <xf numFmtId="0" fontId="41" fillId="0" borderId="25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34" fillId="0" borderId="23" xfId="13" applyFont="1" applyBorder="1" applyAlignment="1">
      <alignment horizontal="right" vertical="center" indent="1"/>
    </xf>
    <xf numFmtId="0" fontId="23" fillId="0" borderId="23" xfId="6" quotePrefix="1" applyFont="1" applyBorder="1" applyAlignment="1">
      <alignment horizontal="center" vertical="center"/>
    </xf>
    <xf numFmtId="0" fontId="23" fillId="0" borderId="24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25" xfId="6" quotePrefix="1" applyFont="1" applyBorder="1" applyAlignment="1">
      <alignment horizontal="center" vertical="center"/>
    </xf>
    <xf numFmtId="0" fontId="24" fillId="0" borderId="19" xfId="13" applyFont="1" applyBorder="1" applyAlignment="1">
      <alignment horizontal="left" vertical="center" indent="1"/>
    </xf>
    <xf numFmtId="0" fontId="34" fillId="0" borderId="17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7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7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6" xfId="6" applyFont="1" applyBorder="1" applyAlignment="1">
      <alignment horizontal="right" vertical="center" indent="1"/>
    </xf>
    <xf numFmtId="0" fontId="24" fillId="0" borderId="8" xfId="55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0" fillId="0" borderId="0" xfId="22" applyFont="1" applyBorder="1"/>
    <xf numFmtId="0" fontId="80" fillId="0" borderId="0" xfId="22" applyFont="1"/>
    <xf numFmtId="0" fontId="31" fillId="0" borderId="19" xfId="0" applyFont="1" applyBorder="1" applyAlignment="1">
      <alignment horizontal="left" vertical="center" wrapText="1" indent="1"/>
    </xf>
    <xf numFmtId="0" fontId="26" fillId="0" borderId="30" xfId="5" applyFont="1" applyBorder="1" applyAlignment="1">
      <alignment horizontal="center" vertical="top" wrapText="1"/>
    </xf>
    <xf numFmtId="49" fontId="26" fillId="0" borderId="30" xfId="5" applyNumberFormat="1" applyFont="1" applyBorder="1" applyAlignment="1">
      <alignment horizontal="center" vertical="top" wrapText="1"/>
    </xf>
    <xf numFmtId="0" fontId="26" fillId="0" borderId="30" xfId="5" applyFont="1" applyBorder="1" applyAlignment="1">
      <alignment horizontal="center" vertical="top"/>
    </xf>
    <xf numFmtId="3" fontId="31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59" fillId="0" borderId="26" xfId="74" applyNumberFormat="1" applyFont="1" applyBorder="1" applyAlignment="1">
      <alignment horizontal="right" vertical="center" indent="1"/>
    </xf>
    <xf numFmtId="3" fontId="60" fillId="0" borderId="26" xfId="74" applyNumberFormat="1" applyFont="1" applyBorder="1" applyAlignment="1">
      <alignment horizontal="right" vertical="center" indent="1"/>
    </xf>
    <xf numFmtId="0" fontId="26" fillId="0" borderId="26" xfId="5" applyFont="1" applyBorder="1" applyAlignment="1">
      <alignment horizontal="right" vertical="center" indent="1"/>
    </xf>
    <xf numFmtId="3" fontId="60" fillId="0" borderId="5" xfId="74" applyNumberFormat="1" applyFont="1" applyBorder="1" applyAlignment="1">
      <alignment horizontal="right" vertical="center" indent="1"/>
    </xf>
    <xf numFmtId="0" fontId="31" fillId="0" borderId="47" xfId="5" applyFont="1" applyBorder="1" applyAlignment="1">
      <alignment horizontal="left" vertical="center" indent="1"/>
    </xf>
    <xf numFmtId="0" fontId="26" fillId="0" borderId="26" xfId="5" applyFont="1" applyBorder="1" applyAlignment="1">
      <alignment horizontal="center" vertical="top"/>
    </xf>
    <xf numFmtId="0" fontId="30" fillId="0" borderId="26" xfId="20" applyFont="1" applyBorder="1" applyAlignment="1">
      <alignment horizontal="right" indent="1"/>
    </xf>
    <xf numFmtId="0" fontId="26" fillId="0" borderId="26" xfId="5" applyFont="1" applyBorder="1" applyAlignment="1">
      <alignment horizontal="right" indent="1"/>
    </xf>
    <xf numFmtId="0" fontId="30" fillId="0" borderId="26" xfId="5" applyFont="1" applyBorder="1" applyAlignment="1">
      <alignment horizontal="right" indent="1"/>
    </xf>
    <xf numFmtId="0" fontId="31" fillId="0" borderId="47" xfId="5" applyFont="1" applyBorder="1" applyAlignment="1">
      <alignment horizontal="left" indent="1"/>
    </xf>
    <xf numFmtId="0" fontId="25" fillId="0" borderId="8" xfId="5" applyFont="1" applyBorder="1" applyAlignment="1">
      <alignment horizontal="center" vertical="top" wrapText="1"/>
    </xf>
    <xf numFmtId="3" fontId="60" fillId="0" borderId="51" xfId="78" applyNumberFormat="1" applyFont="1" applyBorder="1" applyAlignment="1">
      <alignment horizontal="right" vertical="center" indent="1"/>
    </xf>
    <xf numFmtId="3" fontId="59" fillId="0" borderId="51" xfId="78" applyNumberFormat="1" applyFont="1" applyBorder="1" applyAlignment="1">
      <alignment horizontal="right" vertical="center" indent="1"/>
    </xf>
    <xf numFmtId="3" fontId="60" fillId="0" borderId="34" xfId="78" applyNumberFormat="1" applyFont="1" applyBorder="1" applyAlignment="1">
      <alignment horizontal="right" vertical="center" indent="1"/>
    </xf>
    <xf numFmtId="0" fontId="30" fillId="0" borderId="49" xfId="6" applyFont="1" applyBorder="1" applyAlignment="1">
      <alignment horizontal="right" vertical="center" indent="1"/>
    </xf>
    <xf numFmtId="3" fontId="59" fillId="0" borderId="49" xfId="49" applyNumberFormat="1" applyFont="1" applyBorder="1" applyAlignment="1">
      <alignment horizontal="right" vertical="center" indent="1"/>
    </xf>
    <xf numFmtId="0" fontId="26" fillId="0" borderId="49" xfId="6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0" fontId="26" fillId="0" borderId="49" xfId="11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 readingOrder="2"/>
    </xf>
    <xf numFmtId="0" fontId="30" fillId="0" borderId="49" xfId="0" applyFont="1" applyBorder="1" applyAlignment="1">
      <alignment horizontal="righ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3" fontId="60" fillId="0" borderId="23" xfId="31" applyNumberFormat="1" applyFont="1" applyBorder="1" applyAlignment="1">
      <alignment horizontal="right" vertical="top" indent="1"/>
    </xf>
    <xf numFmtId="3" fontId="60" fillId="0" borderId="49" xfId="31" applyNumberFormat="1" applyFont="1" applyBorder="1" applyAlignment="1">
      <alignment horizontal="right" vertical="center" indent="1"/>
    </xf>
    <xf numFmtId="0" fontId="26" fillId="0" borderId="19" xfId="14" applyFont="1" applyBorder="1" applyAlignment="1">
      <alignment horizontal="center" vertical="top" wrapText="1"/>
    </xf>
    <xf numFmtId="0" fontId="25" fillId="0" borderId="50" xfId="14" applyFont="1" applyBorder="1" applyAlignment="1">
      <alignment horizontal="center" vertical="top" wrapText="1" readingOrder="2"/>
    </xf>
    <xf numFmtId="3" fontId="60" fillId="0" borderId="0" xfId="64" applyNumberFormat="1" applyFont="1" applyBorder="1" applyAlignment="1">
      <alignment horizontal="right" vertical="center" indent="1"/>
    </xf>
    <xf numFmtId="3" fontId="59" fillId="0" borderId="49" xfId="36" applyNumberFormat="1" applyFont="1" applyBorder="1" applyAlignment="1">
      <alignment horizontal="right" vertical="center" indent="1"/>
    </xf>
    <xf numFmtId="3" fontId="59" fillId="0" borderId="39" xfId="36" applyNumberFormat="1" applyFont="1" applyBorder="1" applyAlignment="1">
      <alignment horizontal="right" vertical="center" indent="1"/>
    </xf>
    <xf numFmtId="3" fontId="59" fillId="0" borderId="28" xfId="36" applyNumberFormat="1" applyFont="1" applyBorder="1" applyAlignment="1">
      <alignment horizontal="right" vertical="center" indent="1"/>
    </xf>
    <xf numFmtId="3" fontId="60" fillId="0" borderId="28" xfId="36" applyNumberFormat="1" applyFont="1" applyBorder="1" applyAlignment="1">
      <alignment horizontal="right" vertical="center" indent="1"/>
    </xf>
    <xf numFmtId="3" fontId="59" fillId="0" borderId="49" xfId="64" applyNumberFormat="1" applyFont="1" applyBorder="1" applyAlignment="1">
      <alignment horizontal="right" vertical="center" indent="1"/>
    </xf>
    <xf numFmtId="3" fontId="59" fillId="0" borderId="0" xfId="64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wrapText="1" indent="1"/>
    </xf>
    <xf numFmtId="3" fontId="60" fillId="0" borderId="8" xfId="83" applyNumberFormat="1" applyFont="1" applyBorder="1" applyAlignment="1">
      <alignment horizontal="right" vertical="center" indent="1"/>
    </xf>
    <xf numFmtId="3" fontId="60" fillId="0" borderId="47" xfId="83" applyNumberFormat="1" applyFont="1" applyBorder="1" applyAlignment="1">
      <alignment horizontal="right" vertical="center" indent="1"/>
    </xf>
    <xf numFmtId="49" fontId="26" fillId="0" borderId="19" xfId="15" applyNumberFormat="1" applyFont="1" applyBorder="1" applyAlignment="1">
      <alignment horizontal="center" vertical="center"/>
    </xf>
    <xf numFmtId="0" fontId="26" fillId="0" borderId="19" xfId="14" applyFont="1" applyBorder="1" applyAlignment="1">
      <alignment horizontal="center" vertical="center" wrapText="1"/>
    </xf>
    <xf numFmtId="49" fontId="25" fillId="0" borderId="48" xfId="15" applyNumberFormat="1" applyFont="1" applyBorder="1" applyAlignment="1">
      <alignment horizontal="center" vertical="center" wrapText="1"/>
    </xf>
    <xf numFmtId="0" fontId="25" fillId="0" borderId="48" xfId="14" applyFont="1" applyBorder="1" applyAlignment="1">
      <alignment horizontal="center" vertical="center" wrapText="1" readingOrder="2"/>
    </xf>
    <xf numFmtId="165" fontId="60" fillId="0" borderId="38" xfId="30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3" fontId="60" fillId="0" borderId="45" xfId="31" applyNumberFormat="1" applyFont="1" applyBorder="1" applyAlignment="1">
      <alignment horizontal="right" vertical="center" indent="1"/>
    </xf>
    <xf numFmtId="0" fontId="31" fillId="0" borderId="10" xfId="53" applyFont="1" applyBorder="1" applyAlignment="1">
      <alignment horizontal="left" vertical="center" indent="1"/>
    </xf>
    <xf numFmtId="0" fontId="31" fillId="0" borderId="41" xfId="53" applyFont="1" applyBorder="1" applyAlignment="1">
      <alignment horizontal="left" vertical="center" indent="1"/>
    </xf>
    <xf numFmtId="0" fontId="31" fillId="0" borderId="40" xfId="53" applyFont="1" applyBorder="1" applyAlignment="1">
      <alignment horizontal="left" vertical="center" indent="1"/>
    </xf>
    <xf numFmtId="3" fontId="60" fillId="0" borderId="38" xfId="66" applyNumberFormat="1" applyFont="1" applyBorder="1" applyAlignment="1">
      <alignment horizontal="right" vertical="center" indent="1"/>
    </xf>
    <xf numFmtId="0" fontId="25" fillId="0" borderId="50" xfId="14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wrapText="1" indent="1"/>
    </xf>
    <xf numFmtId="0" fontId="0" fillId="0" borderId="50" xfId="0" applyBorder="1" applyAlignment="1">
      <alignment vertical="center" wrapText="1"/>
    </xf>
    <xf numFmtId="0" fontId="31" fillId="0" borderId="50" xfId="14" applyFont="1" applyBorder="1" applyAlignment="1">
      <alignment horizontal="left" vertical="center" indent="1"/>
    </xf>
    <xf numFmtId="3" fontId="60" fillId="0" borderId="47" xfId="66" applyNumberFormat="1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wrapText="1" indent="1"/>
    </xf>
    <xf numFmtId="0" fontId="31" fillId="2" borderId="50" xfId="14" applyFont="1" applyFill="1" applyBorder="1" applyAlignment="1">
      <alignment horizontal="left" vertical="center" indent="1"/>
    </xf>
    <xf numFmtId="1" fontId="31" fillId="0" borderId="50" xfId="14" applyNumberFormat="1" applyFont="1" applyBorder="1" applyAlignment="1">
      <alignment horizontal="left" vertical="center" indent="1"/>
    </xf>
    <xf numFmtId="0" fontId="26" fillId="0" borderId="19" xfId="19" applyFont="1" applyBorder="1" applyAlignment="1">
      <alignment horizontal="centerContinuous" vertical="center"/>
    </xf>
    <xf numFmtId="49" fontId="25" fillId="0" borderId="37" xfId="19" applyNumberFormat="1" applyFont="1" applyBorder="1" applyAlignment="1">
      <alignment horizontal="centerContinuous" vertical="top" wrapText="1"/>
    </xf>
    <xf numFmtId="0" fontId="25" fillId="0" borderId="48" xfId="19" applyFont="1" applyBorder="1" applyAlignment="1">
      <alignment horizontal="centerContinuous" vertical="top"/>
    </xf>
    <xf numFmtId="0" fontId="25" fillId="0" borderId="37" xfId="19" applyFont="1" applyBorder="1" applyAlignment="1">
      <alignment horizontal="centerContinuous" vertical="top"/>
    </xf>
    <xf numFmtId="0" fontId="82" fillId="0" borderId="0" xfId="44" applyFont="1" applyBorder="1" applyAlignment="1">
      <alignment horizontal="left" vertical="top" wrapText="1"/>
    </xf>
    <xf numFmtId="0" fontId="82" fillId="0" borderId="15" xfId="44" applyFont="1" applyBorder="1" applyAlignment="1">
      <alignment horizontal="left" vertical="top" wrapText="1"/>
    </xf>
    <xf numFmtId="0" fontId="14" fillId="0" borderId="38" xfId="6" applyFont="1" applyBorder="1" applyAlignment="1">
      <alignment vertical="center"/>
    </xf>
    <xf numFmtId="165" fontId="58" fillId="2" borderId="19" xfId="0" applyNumberFormat="1" applyFont="1" applyFill="1" applyBorder="1" applyAlignment="1">
      <alignment horizontal="center"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right" vertical="center" wrapText="1" indent="1"/>
    </xf>
    <xf numFmtId="0" fontId="26" fillId="0" borderId="19" xfId="0" applyFont="1" applyBorder="1" applyAlignment="1">
      <alignment horizontal="right" vertical="top" wrapText="1" indent="1"/>
    </xf>
    <xf numFmtId="0" fontId="25" fillId="0" borderId="25" xfId="0" applyFont="1" applyBorder="1" applyAlignment="1">
      <alignment horizontal="left" vertical="top" wrapText="1" indent="1"/>
    </xf>
    <xf numFmtId="0" fontId="55" fillId="0" borderId="50" xfId="0" applyFont="1" applyBorder="1" applyAlignment="1">
      <alignment horizontal="right" vertical="center" wrapText="1" indent="1"/>
    </xf>
    <xf numFmtId="0" fontId="26" fillId="0" borderId="50" xfId="0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0" fontId="56" fillId="0" borderId="38" xfId="0" applyFont="1" applyBorder="1" applyAlignment="1">
      <alignment horizontal="left" vertical="center" wrapText="1" indent="1"/>
    </xf>
    <xf numFmtId="0" fontId="25" fillId="0" borderId="38" xfId="0" applyFont="1" applyBorder="1" applyAlignment="1">
      <alignment horizontal="left" vertical="center" wrapText="1" indent="1"/>
    </xf>
    <xf numFmtId="0" fontId="25" fillId="0" borderId="45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top" indent="1"/>
    </xf>
    <xf numFmtId="0" fontId="82" fillId="0" borderId="0" xfId="44" applyFont="1" applyBorder="1" applyAlignment="1">
      <alignment horizontal="left" vertical="top" wrapText="1"/>
    </xf>
    <xf numFmtId="166" fontId="30" fillId="0" borderId="23" xfId="0" applyNumberFormat="1" applyFont="1" applyBorder="1" applyAlignment="1">
      <alignment horizontal="right" vertical="center" wrapText="1" indent="1"/>
    </xf>
    <xf numFmtId="3" fontId="38" fillId="0" borderId="49" xfId="78" applyNumberFormat="1" applyFont="1" applyBorder="1" applyAlignment="1">
      <alignment horizontal="right" vertical="top"/>
    </xf>
    <xf numFmtId="3" fontId="38" fillId="0" borderId="0" xfId="78" applyNumberFormat="1" applyFont="1" applyBorder="1" applyAlignment="1">
      <alignment horizontal="right" vertical="top"/>
    </xf>
    <xf numFmtId="166" fontId="30" fillId="0" borderId="19" xfId="0" applyNumberFormat="1" applyFont="1" applyBorder="1" applyAlignment="1">
      <alignment horizontal="right" vertical="center" wrapText="1" indent="1"/>
    </xf>
    <xf numFmtId="0" fontId="31" fillId="0" borderId="45" xfId="3" applyFont="1" applyBorder="1" applyAlignment="1">
      <alignment horizontal="left" vertical="center" indent="1"/>
    </xf>
    <xf numFmtId="3" fontId="59" fillId="0" borderId="51" xfId="82" applyNumberFormat="1" applyFont="1" applyBorder="1" applyAlignment="1">
      <alignment horizontal="right" vertical="center" indent="1"/>
    </xf>
    <xf numFmtId="3" fontId="60" fillId="0" borderId="51" xfId="82" applyNumberFormat="1" applyFont="1" applyBorder="1" applyAlignment="1">
      <alignment horizontal="right" vertical="center" indent="1"/>
    </xf>
    <xf numFmtId="3" fontId="60" fillId="0" borderId="34" xfId="82" applyNumberFormat="1" applyFont="1" applyBorder="1" applyAlignment="1">
      <alignment horizontal="right" vertical="center" indent="1"/>
    </xf>
    <xf numFmtId="3" fontId="60" fillId="0" borderId="1" xfId="82" applyNumberFormat="1" applyFont="1" applyBorder="1" applyAlignment="1">
      <alignment horizontal="right" vertical="center" indent="1"/>
    </xf>
    <xf numFmtId="3" fontId="60" fillId="0" borderId="46" xfId="82" applyNumberFormat="1" applyFont="1" applyBorder="1" applyAlignment="1">
      <alignment horizontal="right" vertical="center" indent="1"/>
    </xf>
    <xf numFmtId="0" fontId="26" fillId="0" borderId="50" xfId="3" applyFont="1" applyBorder="1" applyAlignment="1">
      <alignment horizontal="right" vertical="center" indent="1"/>
    </xf>
    <xf numFmtId="0" fontId="31" fillId="0" borderId="48" xfId="3" applyFont="1" applyBorder="1" applyAlignment="1">
      <alignment horizontal="left" vertical="center" indent="1"/>
    </xf>
    <xf numFmtId="0" fontId="34" fillId="0" borderId="25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1" fillId="0" borderId="25" xfId="0" applyFont="1" applyBorder="1" applyAlignment="1">
      <alignment horizontal="left" vertical="center" wrapText="1" indent="1"/>
    </xf>
    <xf numFmtId="0" fontId="57" fillId="0" borderId="30" xfId="22" applyFont="1" applyBorder="1" applyAlignment="1">
      <alignment horizontal="right" vertical="center" wrapText="1" indent="1" readingOrder="2"/>
    </xf>
    <xf numFmtId="0" fontId="23" fillId="0" borderId="45" xfId="6" quotePrefix="1" applyFont="1" applyBorder="1" applyAlignment="1">
      <alignment horizontal="center" vertical="center"/>
    </xf>
    <xf numFmtId="0" fontId="24" fillId="0" borderId="45" xfId="6" quotePrefix="1" applyFont="1" applyBorder="1" applyAlignment="1">
      <alignment horizontal="center" vertical="center"/>
    </xf>
    <xf numFmtId="0" fontId="34" fillId="0" borderId="49" xfId="6" applyFont="1" applyBorder="1" applyAlignment="1">
      <alignment horizontal="right" vertical="center" indent="1"/>
    </xf>
    <xf numFmtId="3" fontId="60" fillId="0" borderId="51" xfId="24" applyNumberFormat="1" applyFont="1" applyBorder="1" applyAlignment="1">
      <alignment horizontal="right" vertical="center" indent="1"/>
    </xf>
    <xf numFmtId="0" fontId="24" fillId="0" borderId="30" xfId="6" applyFont="1" applyBorder="1" applyAlignment="1">
      <alignment horizontal="left" vertical="center" indent="1"/>
    </xf>
    <xf numFmtId="0" fontId="14" fillId="0" borderId="26" xfId="6" applyFont="1" applyBorder="1" applyAlignment="1">
      <alignment vertical="center"/>
    </xf>
    <xf numFmtId="0" fontId="24" fillId="0" borderId="38" xfId="6" applyFont="1" applyBorder="1" applyAlignment="1">
      <alignment horizontal="left" vertical="center" indent="1"/>
    </xf>
    <xf numFmtId="0" fontId="41" fillId="0" borderId="26" xfId="6" applyFont="1" applyBorder="1" applyAlignment="1">
      <alignment horizontal="right" vertical="center" indent="1"/>
    </xf>
    <xf numFmtId="3" fontId="25" fillId="0" borderId="51" xfId="6" quotePrefix="1" applyNumberFormat="1" applyFont="1" applyBorder="1" applyAlignment="1">
      <alignment horizontal="right" vertical="center" indent="1"/>
    </xf>
    <xf numFmtId="3" fontId="59" fillId="0" borderId="51" xfId="24" applyNumberFormat="1" applyFont="1" applyBorder="1" applyAlignment="1">
      <alignment horizontal="right" vertical="center" indent="1"/>
    </xf>
    <xf numFmtId="0" fontId="34" fillId="0" borderId="37" xfId="6" applyFont="1" applyBorder="1" applyAlignment="1">
      <alignment horizontal="right" vertical="center" indent="1"/>
    </xf>
    <xf numFmtId="3" fontId="60" fillId="0" borderId="34" xfId="24" applyNumberFormat="1" applyFont="1" applyBorder="1" applyAlignment="1">
      <alignment horizontal="right" vertical="center" indent="1"/>
    </xf>
    <xf numFmtId="3" fontId="60" fillId="0" borderId="46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5" xfId="0" applyNumberFormat="1" applyFont="1" applyBorder="1" applyAlignment="1">
      <alignment horizontal="left" vertical="center" wrapText="1" indent="1"/>
    </xf>
    <xf numFmtId="0" fontId="30" fillId="0" borderId="49" xfId="11" applyFont="1" applyBorder="1" applyAlignment="1">
      <alignment horizontal="right" vertical="center" indent="1"/>
    </xf>
    <xf numFmtId="0" fontId="30" fillId="0" borderId="37" xfId="11" applyFont="1" applyBorder="1" applyAlignment="1">
      <alignment horizontal="right" vertical="center" indent="1"/>
    </xf>
    <xf numFmtId="3" fontId="59" fillId="0" borderId="1" xfId="82" applyNumberFormat="1" applyFont="1" applyBorder="1" applyAlignment="1">
      <alignment horizontal="right" vertical="center" indent="1"/>
    </xf>
    <xf numFmtId="3" fontId="60" fillId="0" borderId="47" xfId="82" applyNumberFormat="1" applyFont="1" applyBorder="1" applyAlignment="1">
      <alignment horizontal="right" vertical="center" indent="1"/>
    </xf>
    <xf numFmtId="3" fontId="60" fillId="0" borderId="51" xfId="65" applyNumberFormat="1" applyFont="1" applyBorder="1" applyAlignment="1">
      <alignment horizontal="right" vertical="center" indent="1"/>
    </xf>
    <xf numFmtId="3" fontId="60" fillId="0" borderId="27" xfId="65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indent="1"/>
    </xf>
    <xf numFmtId="3" fontId="59" fillId="0" borderId="26" xfId="40" applyNumberFormat="1" applyFont="1" applyBorder="1" applyAlignment="1">
      <alignment horizontal="right" vertical="center" indent="1"/>
    </xf>
    <xf numFmtId="3" fontId="59" fillId="0" borderId="0" xfId="40" applyNumberFormat="1" applyFont="1" applyBorder="1" applyAlignment="1">
      <alignment horizontal="right" vertical="center" indent="1"/>
    </xf>
    <xf numFmtId="165" fontId="59" fillId="0" borderId="50" xfId="41" applyNumberFormat="1" applyFont="1" applyBorder="1" applyAlignment="1">
      <alignment horizontal="center" vertical="center"/>
    </xf>
    <xf numFmtId="165" fontId="59" fillId="0" borderId="50" xfId="23" applyNumberFormat="1" applyFont="1" applyBorder="1" applyAlignment="1">
      <alignment horizontal="center" vertical="center"/>
    </xf>
    <xf numFmtId="165" fontId="59" fillId="0" borderId="6" xfId="23" applyNumberFormat="1" applyFont="1" applyBorder="1" applyAlignment="1">
      <alignment horizontal="center" vertical="center"/>
    </xf>
    <xf numFmtId="3" fontId="60" fillId="0" borderId="23" xfId="81" applyNumberFormat="1" applyFont="1" applyBorder="1" applyAlignment="1">
      <alignment horizontal="right" vertical="center" indent="1"/>
    </xf>
    <xf numFmtId="3" fontId="60" fillId="0" borderId="24" xfId="81" applyNumberFormat="1" applyFont="1" applyBorder="1" applyAlignment="1">
      <alignment horizontal="right" vertical="center" indent="1"/>
    </xf>
    <xf numFmtId="3" fontId="59" fillId="0" borderId="49" xfId="81" applyNumberFormat="1" applyFont="1" applyBorder="1" applyAlignment="1">
      <alignment horizontal="right" vertical="center" indent="1"/>
    </xf>
    <xf numFmtId="3" fontId="59" fillId="0" borderId="0" xfId="81" applyNumberFormat="1" applyFont="1" applyBorder="1" applyAlignment="1">
      <alignment horizontal="right" vertical="center" indent="1"/>
    </xf>
    <xf numFmtId="3" fontId="60" fillId="0" borderId="0" xfId="81" applyNumberFormat="1" applyFont="1" applyBorder="1" applyAlignment="1">
      <alignment horizontal="right" vertical="center" indent="1"/>
    </xf>
    <xf numFmtId="3" fontId="59" fillId="0" borderId="37" xfId="81" applyNumberFormat="1" applyFont="1" applyBorder="1" applyAlignment="1">
      <alignment horizontal="right" vertical="center" indent="1"/>
    </xf>
    <xf numFmtId="3" fontId="59" fillId="0" borderId="1" xfId="81" applyNumberFormat="1" applyFont="1" applyBorder="1" applyAlignment="1">
      <alignment horizontal="right" vertical="center" indent="1"/>
    </xf>
    <xf numFmtId="3" fontId="60" fillId="0" borderId="1" xfId="81" applyNumberFormat="1" applyFont="1" applyBorder="1" applyAlignment="1">
      <alignment horizontal="right" vertical="center" indent="1"/>
    </xf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4" xfId="39" applyNumberFormat="1" applyFont="1" applyBorder="1" applyAlignment="1">
      <alignment horizontal="right" vertical="center" indent="1"/>
    </xf>
    <xf numFmtId="3" fontId="60" fillId="0" borderId="8" xfId="39" applyNumberFormat="1" applyFont="1" applyBorder="1" applyAlignment="1">
      <alignment horizontal="right" vertical="center" indent="1"/>
    </xf>
    <xf numFmtId="3" fontId="60" fillId="0" borderId="2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6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37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47" xfId="39" applyNumberFormat="1" applyFont="1" applyBorder="1" applyAlignment="1">
      <alignment horizontal="right" vertical="center" indent="1"/>
    </xf>
    <xf numFmtId="3" fontId="60" fillId="0" borderId="23" xfId="67" applyNumberFormat="1" applyFont="1" applyBorder="1" applyAlignment="1">
      <alignment horizontal="right" vertical="center" indent="1"/>
    </xf>
    <xf numFmtId="3" fontId="60" fillId="0" borderId="24" xfId="67" applyNumberFormat="1" applyFont="1" applyBorder="1" applyAlignment="1">
      <alignment horizontal="right" vertical="center" indent="1"/>
    </xf>
    <xf numFmtId="3" fontId="60" fillId="0" borderId="25" xfId="67" applyNumberFormat="1" applyFont="1" applyBorder="1" applyAlignment="1">
      <alignment horizontal="right" vertical="center" indent="1"/>
    </xf>
    <xf numFmtId="3" fontId="59" fillId="0" borderId="5" xfId="67" applyNumberFormat="1" applyFont="1" applyBorder="1" applyAlignment="1">
      <alignment horizontal="right" vertical="center" indent="1"/>
    </xf>
    <xf numFmtId="3" fontId="59" fillId="0" borderId="1" xfId="67" applyNumberFormat="1" applyFont="1" applyBorder="1" applyAlignment="1">
      <alignment horizontal="right" vertical="center" indent="1"/>
    </xf>
    <xf numFmtId="3" fontId="60" fillId="0" borderId="26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8" xfId="42" applyNumberFormat="1" applyFont="1" applyBorder="1" applyAlignment="1">
      <alignment horizontal="right" vertical="center" indent="1"/>
    </xf>
    <xf numFmtId="3" fontId="59" fillId="0" borderId="26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37" xfId="42" applyNumberFormat="1" applyFont="1" applyBorder="1" applyAlignment="1">
      <alignment horizontal="right" vertical="center" indent="1"/>
    </xf>
    <xf numFmtId="3" fontId="59" fillId="0" borderId="1" xfId="42" applyNumberFormat="1" applyFont="1" applyBorder="1" applyAlignment="1">
      <alignment horizontal="right" vertical="center" indent="1"/>
    </xf>
    <xf numFmtId="3" fontId="60" fillId="0" borderId="47" xfId="42" applyNumberFormat="1" applyFont="1" applyBorder="1" applyAlignment="1">
      <alignment horizontal="right" vertical="center" indent="1"/>
    </xf>
    <xf numFmtId="3" fontId="60" fillId="0" borderId="5" xfId="78" applyNumberFormat="1" applyFont="1" applyBorder="1" applyAlignment="1">
      <alignment horizontal="right" vertical="center" indent="1"/>
    </xf>
    <xf numFmtId="3" fontId="60" fillId="0" borderId="42" xfId="79" applyNumberFormat="1" applyFont="1" applyBorder="1" applyAlignment="1">
      <alignment horizontal="right" vertical="center" indent="1"/>
    </xf>
    <xf numFmtId="3" fontId="60" fillId="0" borderId="43" xfId="79" applyNumberFormat="1" applyFont="1" applyBorder="1" applyAlignment="1">
      <alignment horizontal="right" vertical="center" indent="1"/>
    </xf>
    <xf numFmtId="3" fontId="59" fillId="0" borderId="18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60" fillId="0" borderId="0" xfId="79" applyNumberFormat="1" applyFont="1" applyBorder="1" applyAlignment="1">
      <alignment horizontal="right" vertical="center" indent="1"/>
    </xf>
    <xf numFmtId="3" fontId="59" fillId="0" borderId="27" xfId="79" applyNumberFormat="1" applyFont="1" applyBorder="1" applyAlignment="1">
      <alignment horizontal="right" vertical="center" indent="1"/>
    </xf>
    <xf numFmtId="3" fontId="59" fillId="0" borderId="28" xfId="79" applyNumberFormat="1" applyFont="1" applyBorder="1" applyAlignment="1">
      <alignment horizontal="right" vertical="center" indent="1"/>
    </xf>
    <xf numFmtId="3" fontId="60" fillId="0" borderId="28" xfId="79" applyNumberFormat="1" applyFont="1" applyBorder="1" applyAlignment="1">
      <alignment horizontal="right" vertical="center" indent="1"/>
    </xf>
    <xf numFmtId="3" fontId="60" fillId="0" borderId="23" xfId="51" applyNumberFormat="1" applyFont="1" applyBorder="1" applyAlignment="1">
      <alignment horizontal="right" vertical="center" indent="1"/>
    </xf>
    <xf numFmtId="3" fontId="60" fillId="0" borderId="24" xfId="51" applyNumberFormat="1" applyFont="1" applyBorder="1" applyAlignment="1">
      <alignment horizontal="right" vertical="center" indent="1"/>
    </xf>
    <xf numFmtId="3" fontId="59" fillId="0" borderId="49" xfId="51" applyNumberFormat="1" applyFont="1" applyBorder="1" applyAlignment="1">
      <alignment horizontal="right" vertical="center" indent="1"/>
    </xf>
    <xf numFmtId="3" fontId="59" fillId="0" borderId="0" xfId="51" applyNumberFormat="1" applyFont="1" applyBorder="1" applyAlignment="1">
      <alignment horizontal="right" vertical="center" indent="1"/>
    </xf>
    <xf numFmtId="3" fontId="60" fillId="0" borderId="0" xfId="51" applyNumberFormat="1" applyFont="1" applyBorder="1" applyAlignment="1">
      <alignment horizontal="right" vertical="center" indent="1"/>
    </xf>
    <xf numFmtId="3" fontId="59" fillId="0" borderId="5" xfId="51" applyNumberFormat="1" applyFont="1" applyBorder="1" applyAlignment="1">
      <alignment horizontal="right" vertical="center" indent="1"/>
    </xf>
    <xf numFmtId="3" fontId="59" fillId="0" borderId="1" xfId="51" applyNumberFormat="1" applyFont="1" applyBorder="1" applyAlignment="1">
      <alignment horizontal="right" vertical="center" indent="1"/>
    </xf>
    <xf numFmtId="3" fontId="60" fillId="0" borderId="1" xfId="51" applyNumberFormat="1" applyFont="1" applyBorder="1" applyAlignment="1">
      <alignment horizontal="right" vertical="center" indent="1"/>
    </xf>
    <xf numFmtId="165" fontId="60" fillId="0" borderId="19" xfId="33" applyNumberFormat="1" applyFont="1" applyBorder="1" applyAlignment="1">
      <alignment horizontal="right" vertical="center" indent="1"/>
    </xf>
    <xf numFmtId="165" fontId="59" fillId="0" borderId="50" xfId="33" applyNumberFormat="1" applyFont="1" applyBorder="1" applyAlignment="1">
      <alignment horizontal="right" vertical="center" indent="1"/>
    </xf>
    <xf numFmtId="165" fontId="59" fillId="0" borderId="6" xfId="33" applyNumberFormat="1" applyFont="1" applyBorder="1" applyAlignment="1">
      <alignment horizontal="right" vertical="center" indent="1"/>
    </xf>
    <xf numFmtId="3" fontId="60" fillId="0" borderId="49" xfId="38" applyNumberFormat="1" applyFont="1" applyBorder="1" applyAlignment="1">
      <alignment horizontal="right" vertical="center" indent="1"/>
    </xf>
    <xf numFmtId="3" fontId="60" fillId="0" borderId="38" xfId="38" applyNumberFormat="1" applyFont="1" applyBorder="1" applyAlignment="1">
      <alignment horizontal="right" vertical="center" indent="1"/>
    </xf>
    <xf numFmtId="3" fontId="59" fillId="0" borderId="49" xfId="38" applyNumberFormat="1" applyFont="1" applyBorder="1" applyAlignment="1">
      <alignment horizontal="right" vertical="center" indent="1"/>
    </xf>
    <xf numFmtId="3" fontId="59" fillId="0" borderId="5" xfId="38" applyNumberFormat="1" applyFont="1" applyBorder="1" applyAlignment="1">
      <alignment horizontal="right" vertical="center" indent="1"/>
    </xf>
    <xf numFmtId="3" fontId="60" fillId="0" borderId="45" xfId="38" applyNumberFormat="1" applyFont="1" applyBorder="1" applyAlignment="1">
      <alignment horizontal="right" vertical="center" indent="1"/>
    </xf>
    <xf numFmtId="3" fontId="60" fillId="0" borderId="24" xfId="47" applyNumberFormat="1" applyFont="1" applyBorder="1" applyAlignment="1">
      <alignment horizontal="right" vertical="center" indent="1"/>
    </xf>
    <xf numFmtId="3" fontId="60" fillId="0" borderId="0" xfId="47" applyNumberFormat="1" applyFont="1" applyBorder="1" applyAlignment="1">
      <alignment horizontal="right" vertical="center" indent="1"/>
    </xf>
    <xf numFmtId="3" fontId="59" fillId="0" borderId="0" xfId="47" applyNumberFormat="1" applyFont="1" applyBorder="1" applyAlignment="1">
      <alignment horizontal="right" vertical="center" indent="1"/>
    </xf>
    <xf numFmtId="3" fontId="59" fillId="0" borderId="1" xfId="47" applyNumberFormat="1" applyFont="1" applyBorder="1" applyAlignment="1">
      <alignment horizontal="right" vertical="center" indent="1"/>
    </xf>
    <xf numFmtId="0" fontId="30" fillId="0" borderId="23" xfId="21" applyFont="1" applyBorder="1" applyAlignment="1">
      <alignment horizontal="right" vertical="center" indent="1"/>
    </xf>
    <xf numFmtId="0" fontId="75" fillId="0" borderId="0" xfId="19" applyFont="1" applyAlignment="1">
      <alignment vertical="center"/>
    </xf>
    <xf numFmtId="0" fontId="63" fillId="0" borderId="0" xfId="19" applyFont="1" applyAlignment="1">
      <alignment horizontal="left" vertical="center" indent="1"/>
    </xf>
    <xf numFmtId="0" fontId="30" fillId="0" borderId="50" xfId="21" applyFont="1" applyBorder="1" applyAlignment="1">
      <alignment horizontal="right" vertical="center" indent="1"/>
    </xf>
    <xf numFmtId="0" fontId="31" fillId="0" borderId="50" xfId="21" applyFont="1" applyBorder="1" applyAlignment="1">
      <alignment horizontal="left" vertical="center" indent="1"/>
    </xf>
    <xf numFmtId="3" fontId="60" fillId="0" borderId="5" xfId="73" applyNumberFormat="1" applyFont="1" applyBorder="1" applyAlignment="1">
      <alignment horizontal="right" vertical="center" indent="1"/>
    </xf>
    <xf numFmtId="3" fontId="60" fillId="0" borderId="1" xfId="73" applyNumberFormat="1" applyFont="1" applyBorder="1" applyAlignment="1">
      <alignment horizontal="right" vertical="center" indent="1"/>
    </xf>
    <xf numFmtId="3" fontId="60" fillId="0" borderId="46" xfId="73" applyNumberFormat="1" applyFont="1" applyBorder="1" applyAlignment="1">
      <alignment horizontal="right" vertical="center" indent="1"/>
    </xf>
    <xf numFmtId="0" fontId="26" fillId="0" borderId="23" xfId="3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/>
    </xf>
    <xf numFmtId="0" fontId="30" fillId="0" borderId="49" xfId="53" applyFont="1" applyBorder="1" applyAlignment="1">
      <alignment horizontal="right" vertical="center" wrapText="1" indent="1" readingOrder="2"/>
    </xf>
    <xf numFmtId="0" fontId="31" fillId="0" borderId="50" xfId="53" applyFont="1" applyBorder="1" applyAlignment="1">
      <alignment horizontal="left" vertical="center" indent="1"/>
    </xf>
    <xf numFmtId="0" fontId="25" fillId="0" borderId="50" xfId="53" applyFont="1" applyBorder="1" applyAlignment="1">
      <alignment horizontal="left" vertical="center" indent="1"/>
    </xf>
    <xf numFmtId="0" fontId="26" fillId="0" borderId="49" xfId="53" applyFont="1" applyBorder="1" applyAlignment="1">
      <alignment horizontal="right" vertical="center" wrapText="1" indent="1" readingOrder="2"/>
    </xf>
    <xf numFmtId="3" fontId="60" fillId="0" borderId="25" xfId="85" applyNumberFormat="1" applyFont="1" applyBorder="1" applyAlignment="1">
      <alignment horizontal="right" vertical="center" indent="1"/>
    </xf>
    <xf numFmtId="3" fontId="60" fillId="0" borderId="38" xfId="85" applyNumberFormat="1" applyFont="1" applyBorder="1" applyAlignment="1">
      <alignment horizontal="right" vertical="center" indent="1"/>
    </xf>
    <xf numFmtId="3" fontId="60" fillId="0" borderId="45" xfId="85" applyNumberFormat="1" applyFont="1" applyBorder="1" applyAlignment="1">
      <alignment horizontal="right" vertical="center" indent="1"/>
    </xf>
    <xf numFmtId="0" fontId="25" fillId="0" borderId="19" xfId="0" applyFont="1" applyBorder="1" applyAlignment="1">
      <alignment horizontal="left" vertical="center" wrapText="1" indent="1"/>
    </xf>
    <xf numFmtId="0" fontId="25" fillId="0" borderId="50" xfId="0" applyFont="1" applyBorder="1" applyAlignment="1">
      <alignment horizontal="left" vertical="center" wrapText="1" indent="1"/>
    </xf>
    <xf numFmtId="0" fontId="63" fillId="0" borderId="50" xfId="0" applyFont="1" applyBorder="1" applyAlignment="1">
      <alignment horizontal="left" vertical="center" wrapText="1" indent="1" readingOrder="2"/>
    </xf>
    <xf numFmtId="0" fontId="73" fillId="0" borderId="50" xfId="0" applyFont="1" applyBorder="1" applyAlignment="1">
      <alignment horizontal="left" vertical="center" indent="1"/>
    </xf>
    <xf numFmtId="0" fontId="63" fillId="0" borderId="50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wrapText="1" indent="1"/>
    </xf>
    <xf numFmtId="0" fontId="30" fillId="0" borderId="19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top" wrapText="1"/>
    </xf>
    <xf numFmtId="0" fontId="30" fillId="0" borderId="26" xfId="16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26" fillId="0" borderId="50" xfId="0" applyFont="1" applyBorder="1" applyAlignment="1">
      <alignment horizontal="right" vertical="top" wrapText="1" indent="1"/>
    </xf>
    <xf numFmtId="0" fontId="25" fillId="0" borderId="38" xfId="0" applyFont="1" applyBorder="1" applyAlignment="1">
      <alignment horizontal="left" vertical="top" wrapText="1" indent="1"/>
    </xf>
    <xf numFmtId="0" fontId="55" fillId="0" borderId="50" xfId="0" applyFont="1" applyBorder="1" applyAlignment="1">
      <alignment horizontal="right" vertical="top" wrapText="1" indent="1"/>
    </xf>
    <xf numFmtId="0" fontId="31" fillId="0" borderId="5" xfId="3" applyFont="1" applyBorder="1" applyAlignment="1">
      <alignment horizontal="center" vertical="top" wrapText="1"/>
    </xf>
    <xf numFmtId="3" fontId="31" fillId="0" borderId="49" xfId="10" applyNumberFormat="1" applyFont="1" applyBorder="1" applyAlignment="1">
      <alignment horizontal="right" vertical="center" indent="1"/>
    </xf>
    <xf numFmtId="3" fontId="31" fillId="0" borderId="0" xfId="10" applyNumberFormat="1" applyFont="1" applyBorder="1" applyAlignment="1">
      <alignment horizontal="right" vertical="center" indent="1"/>
    </xf>
    <xf numFmtId="3" fontId="31" fillId="0" borderId="0" xfId="3" applyNumberFormat="1" applyFont="1" applyBorder="1" applyAlignment="1">
      <alignment horizontal="right" vertical="center" indent="1"/>
    </xf>
    <xf numFmtId="0" fontId="31" fillId="0" borderId="37" xfId="3" applyFont="1" applyBorder="1" applyAlignment="1">
      <alignment horizontal="center" vertical="top" wrapText="1"/>
    </xf>
    <xf numFmtId="3" fontId="60" fillId="0" borderId="23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26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59" fillId="0" borderId="26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37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1" xfId="41" applyNumberFormat="1" applyFont="1" applyBorder="1" applyAlignment="1">
      <alignment horizontal="right" vertical="center" indent="1"/>
    </xf>
    <xf numFmtId="165" fontId="31" fillId="0" borderId="30" xfId="0" applyNumberFormat="1" applyFont="1" applyBorder="1" applyAlignment="1">
      <alignment horizontal="left" vertical="center" wrapText="1" indent="1"/>
    </xf>
    <xf numFmtId="0" fontId="72" fillId="0" borderId="30" xfId="0" applyFont="1" applyBorder="1" applyAlignment="1">
      <alignment horizontal="left" vertical="center" indent="1"/>
    </xf>
    <xf numFmtId="166" fontId="30" fillId="0" borderId="26" xfId="0" applyNumberFormat="1" applyFont="1" applyBorder="1" applyAlignment="1">
      <alignment horizontal="right" vertical="center" wrapText="1" indent="1"/>
    </xf>
    <xf numFmtId="0" fontId="26" fillId="0" borderId="48" xfId="13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indent="1"/>
    </xf>
    <xf numFmtId="3" fontId="59" fillId="0" borderId="49" xfId="84" applyNumberFormat="1" applyFont="1" applyBorder="1" applyAlignment="1">
      <alignment horizontal="right" vertical="center" indent="1"/>
    </xf>
    <xf numFmtId="1" fontId="60" fillId="0" borderId="38" xfId="50" applyNumberFormat="1" applyFont="1" applyBorder="1" applyAlignment="1">
      <alignment horizontal="right" vertical="center" indent="1" readingOrder="2"/>
    </xf>
    <xf numFmtId="165" fontId="56" fillId="2" borderId="50" xfId="0" applyNumberFormat="1" applyFont="1" applyFill="1" applyBorder="1" applyAlignment="1">
      <alignment horizontal="center" vertical="center"/>
    </xf>
    <xf numFmtId="0" fontId="26" fillId="0" borderId="37" xfId="0" applyFont="1" applyBorder="1" applyAlignment="1">
      <alignment horizontal="right" indent="1"/>
    </xf>
    <xf numFmtId="3" fontId="59" fillId="0" borderId="37" xfId="84" applyNumberFormat="1" applyFont="1" applyBorder="1" applyAlignment="1">
      <alignment horizontal="right" vertical="center" indent="1"/>
    </xf>
    <xf numFmtId="165" fontId="56" fillId="2" borderId="1" xfId="0" applyNumberFormat="1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top"/>
    </xf>
    <xf numFmtId="0" fontId="55" fillId="0" borderId="19" xfId="0" applyFont="1" applyBorder="1" applyAlignment="1">
      <alignment horizontal="right" vertical="center" wrapText="1" indent="1"/>
    </xf>
    <xf numFmtId="0" fontId="71" fillId="0" borderId="19" xfId="0" applyFont="1" applyBorder="1" applyAlignment="1">
      <alignment horizontal="left" vertical="center" wrapText="1" indent="1"/>
    </xf>
    <xf numFmtId="3" fontId="60" fillId="0" borderId="49" xfId="80" applyNumberFormat="1" applyFont="1" applyBorder="1" applyAlignment="1">
      <alignment horizontal="right" vertical="center" indent="1"/>
    </xf>
    <xf numFmtId="0" fontId="56" fillId="0" borderId="50" xfId="0" applyFont="1" applyBorder="1" applyAlignment="1">
      <alignment horizontal="left" vertical="center" wrapText="1" indent="1"/>
    </xf>
    <xf numFmtId="0" fontId="71" fillId="0" borderId="50" xfId="0" applyFont="1" applyBorder="1" applyAlignment="1">
      <alignment horizontal="left" vertical="center" indent="1"/>
    </xf>
    <xf numFmtId="0" fontId="55" fillId="0" borderId="50" xfId="0" applyFont="1" applyBorder="1" applyAlignment="1">
      <alignment horizontal="right" vertical="center" wrapText="1" indent="1" readingOrder="2"/>
    </xf>
    <xf numFmtId="0" fontId="55" fillId="0" borderId="6" xfId="0" applyFont="1" applyBorder="1" applyAlignment="1">
      <alignment horizontal="right" vertical="center" wrapText="1" indent="1" readingOrder="2"/>
    </xf>
    <xf numFmtId="3" fontId="60" fillId="0" borderId="37" xfId="80" applyNumberFormat="1" applyFont="1" applyBorder="1" applyAlignment="1">
      <alignment horizontal="right" vertical="center" indent="1"/>
    </xf>
    <xf numFmtId="3" fontId="59" fillId="0" borderId="1" xfId="80" applyNumberFormat="1" applyFont="1" applyBorder="1" applyAlignment="1">
      <alignment horizontal="right" vertical="center" indent="1"/>
    </xf>
    <xf numFmtId="3" fontId="59" fillId="0" borderId="45" xfId="80" applyNumberFormat="1" applyFont="1" applyBorder="1" applyAlignment="1">
      <alignment horizontal="right" vertical="center" indent="1"/>
    </xf>
    <xf numFmtId="0" fontId="30" fillId="0" borderId="49" xfId="13" applyFont="1" applyBorder="1" applyAlignment="1">
      <alignment horizontal="right" vertical="center" indent="1"/>
    </xf>
    <xf numFmtId="0" fontId="30" fillId="0" borderId="33" xfId="13" applyFont="1" applyBorder="1" applyAlignment="1">
      <alignment horizontal="right" vertical="center" indent="1"/>
    </xf>
    <xf numFmtId="0" fontId="30" fillId="0" borderId="53" xfId="13" applyFont="1" applyBorder="1" applyAlignment="1">
      <alignment horizontal="right" vertical="center" indent="1"/>
    </xf>
    <xf numFmtId="0" fontId="26" fillId="0" borderId="53" xfId="13" applyFont="1" applyBorder="1" applyAlignment="1">
      <alignment horizontal="right" vertical="center" indent="1"/>
    </xf>
    <xf numFmtId="0" fontId="26" fillId="0" borderId="54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 wrapText="1"/>
    </xf>
    <xf numFmtId="3" fontId="60" fillId="0" borderId="23" xfId="47" applyNumberFormat="1" applyFont="1" applyBorder="1" applyAlignment="1">
      <alignment horizontal="right" vertical="center" indent="1"/>
    </xf>
    <xf numFmtId="3" fontId="60" fillId="0" borderId="25" xfId="47" applyNumberFormat="1" applyFont="1" applyBorder="1" applyAlignment="1">
      <alignment horizontal="right" vertical="center" indent="1"/>
    </xf>
    <xf numFmtId="3" fontId="60" fillId="0" borderId="49" xfId="47" applyNumberFormat="1" applyFont="1" applyBorder="1" applyAlignment="1">
      <alignment horizontal="right" vertical="center" indent="1"/>
    </xf>
    <xf numFmtId="3" fontId="60" fillId="0" borderId="38" xfId="47" applyNumberFormat="1" applyFont="1" applyBorder="1" applyAlignment="1">
      <alignment horizontal="right" vertical="center" indent="1"/>
    </xf>
    <xf numFmtId="3" fontId="59" fillId="0" borderId="49" xfId="47" applyNumberFormat="1" applyFont="1" applyBorder="1" applyAlignment="1">
      <alignment horizontal="right" vertical="center" indent="1"/>
    </xf>
    <xf numFmtId="3" fontId="59" fillId="0" borderId="5" xfId="47" applyNumberFormat="1" applyFont="1" applyBorder="1" applyAlignment="1">
      <alignment horizontal="right" vertical="center" indent="1"/>
    </xf>
    <xf numFmtId="3" fontId="60" fillId="0" borderId="45" xfId="47" applyNumberFormat="1" applyFont="1" applyBorder="1" applyAlignment="1">
      <alignment horizontal="right" vertical="center" indent="1"/>
    </xf>
    <xf numFmtId="0" fontId="86" fillId="0" borderId="6" xfId="0" applyFont="1" applyBorder="1" applyAlignment="1">
      <alignment horizontal="left" vertical="center" indent="1"/>
    </xf>
    <xf numFmtId="165" fontId="60" fillId="0" borderId="50" xfId="23" applyNumberFormat="1" applyFont="1" applyBorder="1" applyAlignment="1">
      <alignment horizontal="center" vertical="center"/>
    </xf>
    <xf numFmtId="3" fontId="60" fillId="0" borderId="17" xfId="76" applyNumberFormat="1" applyFont="1" applyBorder="1" applyAlignment="1">
      <alignment horizontal="right" vertical="center" indent="1"/>
    </xf>
    <xf numFmtId="3" fontId="60" fillId="0" borderId="8" xfId="76" applyNumberFormat="1" applyFont="1" applyBorder="1" applyAlignment="1">
      <alignment horizontal="right" vertical="center" indent="1"/>
    </xf>
    <xf numFmtId="3" fontId="60" fillId="0" borderId="24" xfId="52" applyNumberFormat="1" applyFont="1" applyBorder="1" applyAlignment="1">
      <alignment horizontal="right" vertical="center" indent="1"/>
    </xf>
    <xf numFmtId="3" fontId="59" fillId="0" borderId="24" xfId="52" applyNumberFormat="1" applyFont="1" applyBorder="1" applyAlignment="1">
      <alignment horizontal="right" vertical="center" indent="1"/>
    </xf>
    <xf numFmtId="3" fontId="60" fillId="0" borderId="0" xfId="52" applyNumberFormat="1" applyFont="1" applyBorder="1" applyAlignment="1">
      <alignment horizontal="right" vertical="center" indent="1"/>
    </xf>
    <xf numFmtId="3" fontId="59" fillId="0" borderId="0" xfId="52" applyNumberFormat="1" applyFont="1" applyBorder="1" applyAlignment="1">
      <alignment horizontal="right" vertical="center" indent="1"/>
    </xf>
    <xf numFmtId="3" fontId="60" fillId="0" borderId="1" xfId="52" applyNumberFormat="1" applyFont="1" applyBorder="1" applyAlignment="1">
      <alignment horizontal="right" vertical="center" indent="1"/>
    </xf>
    <xf numFmtId="3" fontId="59" fillId="0" borderId="1" xfId="52" applyNumberFormat="1" applyFont="1" applyBorder="1" applyAlignment="1">
      <alignment horizontal="right" vertical="center" indent="1"/>
    </xf>
    <xf numFmtId="0" fontId="31" fillId="0" borderId="25" xfId="6" applyFont="1" applyBorder="1" applyAlignment="1">
      <alignment horizontal="left" vertical="center" indent="1"/>
    </xf>
    <xf numFmtId="3" fontId="31" fillId="0" borderId="23" xfId="5" applyNumberFormat="1" applyFont="1" applyBorder="1" applyAlignment="1">
      <alignment horizontal="right" vertical="center"/>
    </xf>
    <xf numFmtId="3" fontId="31" fillId="0" borderId="24" xfId="5" applyNumberFormat="1" applyFont="1" applyBorder="1" applyAlignment="1">
      <alignment horizontal="right" vertical="center"/>
    </xf>
    <xf numFmtId="3" fontId="31" fillId="0" borderId="25" xfId="4" applyNumberFormat="1" applyFont="1" applyBorder="1" applyAlignment="1">
      <alignment horizontal="right" vertical="center"/>
    </xf>
    <xf numFmtId="0" fontId="78" fillId="0" borderId="25" xfId="12" applyFont="1" applyBorder="1" applyAlignment="1">
      <alignment horizontal="lef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24" xfId="0" applyNumberFormat="1" applyFont="1" applyBorder="1" applyAlignment="1">
      <alignment horizontal="right" vertical="center" indent="1"/>
    </xf>
    <xf numFmtId="165" fontId="7" fillId="0" borderId="24" xfId="0" applyNumberFormat="1" applyFont="1" applyBorder="1" applyAlignment="1">
      <alignment horizontal="right" vertical="center" indent="1" readingOrder="1"/>
    </xf>
    <xf numFmtId="165" fontId="9" fillId="0" borderId="24" xfId="0" applyNumberFormat="1" applyFont="1" applyBorder="1" applyAlignment="1">
      <alignment horizontal="right" vertical="center" indent="1"/>
    </xf>
    <xf numFmtId="165" fontId="9" fillId="0" borderId="24" xfId="0" applyNumberFormat="1" applyFont="1" applyBorder="1" applyAlignment="1">
      <alignment horizontal="right" vertical="center" indent="1" readingOrder="1"/>
    </xf>
    <xf numFmtId="165" fontId="85" fillId="0" borderId="24" xfId="0" applyNumberFormat="1" applyFont="1" applyBorder="1" applyAlignment="1">
      <alignment horizontal="right" vertical="center" indent="1" readingOrder="1"/>
    </xf>
    <xf numFmtId="165" fontId="9" fillId="0" borderId="25" xfId="0" applyNumberFormat="1" applyFont="1" applyBorder="1" applyAlignment="1">
      <alignment horizontal="right" vertical="center" indent="1" readingOrder="1"/>
    </xf>
    <xf numFmtId="165" fontId="7" fillId="0" borderId="49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 readingOrder="1"/>
    </xf>
    <xf numFmtId="165" fontId="9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 readingOrder="1"/>
    </xf>
    <xf numFmtId="165" fontId="9" fillId="0" borderId="38" xfId="0" applyNumberFormat="1" applyFont="1" applyBorder="1" applyAlignment="1">
      <alignment horizontal="right" vertical="center" indent="1" readingOrder="1"/>
    </xf>
    <xf numFmtId="165" fontId="7" fillId="0" borderId="0" xfId="0" applyNumberFormat="1" applyFont="1" applyBorder="1" applyAlignment="1">
      <alignment horizontal="right" vertical="center" wrapText="1" indent="1" readingOrder="1"/>
    </xf>
    <xf numFmtId="165" fontId="9" fillId="0" borderId="0" xfId="0" applyNumberFormat="1" applyFont="1" applyBorder="1" applyAlignment="1">
      <alignment horizontal="right" vertical="center" wrapText="1" indent="1" readingOrder="1"/>
    </xf>
    <xf numFmtId="1" fontId="9" fillId="0" borderId="38" xfId="0" applyNumberFormat="1" applyFont="1" applyBorder="1" applyAlignment="1">
      <alignment horizontal="right" vertical="center" indent="1" readingOrder="1"/>
    </xf>
    <xf numFmtId="165" fontId="7" fillId="0" borderId="5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 readingOrder="1"/>
    </xf>
    <xf numFmtId="165" fontId="9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 readingOrder="1"/>
    </xf>
    <xf numFmtId="165" fontId="9" fillId="0" borderId="45" xfId="0" applyNumberFormat="1" applyFont="1" applyBorder="1" applyAlignment="1">
      <alignment horizontal="right" vertical="center" indent="1" readingOrder="1"/>
    </xf>
    <xf numFmtId="3" fontId="31" fillId="0" borderId="38" xfId="3" applyNumberFormat="1" applyFont="1" applyBorder="1" applyAlignment="1">
      <alignment horizontal="right" vertical="center" indent="1"/>
    </xf>
    <xf numFmtId="3" fontId="31" fillId="0" borderId="5" xfId="10" applyNumberFormat="1" applyFont="1" applyBorder="1" applyAlignment="1">
      <alignment horizontal="right" vertical="center" indent="1"/>
    </xf>
    <xf numFmtId="3" fontId="31" fillId="0" borderId="1" xfId="10" applyNumberFormat="1" applyFont="1" applyBorder="1" applyAlignment="1">
      <alignment horizontal="right" vertical="center" indent="1"/>
    </xf>
    <xf numFmtId="3" fontId="31" fillId="0" borderId="1" xfId="3" applyNumberFormat="1" applyFont="1" applyBorder="1" applyAlignment="1">
      <alignment horizontal="right" vertical="center" indent="1"/>
    </xf>
    <xf numFmtId="3" fontId="31" fillId="0" borderId="45" xfId="3" applyNumberFormat="1" applyFont="1" applyBorder="1" applyAlignment="1">
      <alignment horizontal="right" vertical="center" indent="1"/>
    </xf>
    <xf numFmtId="173" fontId="60" fillId="0" borderId="25" xfId="36" applyNumberFormat="1" applyFont="1" applyBorder="1" applyAlignment="1">
      <alignment horizontal="center" vertical="center"/>
    </xf>
    <xf numFmtId="173" fontId="60" fillId="0" borderId="38" xfId="36" applyNumberFormat="1" applyFont="1" applyBorder="1" applyAlignment="1">
      <alignment horizontal="center" vertical="center"/>
    </xf>
    <xf numFmtId="173" fontId="60" fillId="0" borderId="45" xfId="36" applyNumberFormat="1" applyFont="1" applyBorder="1" applyAlignment="1">
      <alignment horizontal="center" vertical="center"/>
    </xf>
    <xf numFmtId="1" fontId="60" fillId="0" borderId="0" xfId="78" applyNumberFormat="1" applyFont="1" applyBorder="1" applyAlignment="1">
      <alignment horizontal="right" vertical="center" indent="1"/>
    </xf>
    <xf numFmtId="1" fontId="60" fillId="0" borderId="38" xfId="78" applyNumberFormat="1" applyFont="1" applyBorder="1" applyAlignment="1">
      <alignment horizontal="right" vertical="center" indent="1"/>
    </xf>
    <xf numFmtId="165" fontId="60" fillId="0" borderId="1" xfId="78" applyNumberFormat="1" applyFont="1" applyBorder="1" applyAlignment="1">
      <alignment horizontal="right" vertical="center" indent="1"/>
    </xf>
    <xf numFmtId="1" fontId="60" fillId="0" borderId="45" xfId="78" applyNumberFormat="1" applyFont="1" applyBorder="1" applyAlignment="1">
      <alignment horizontal="right" vertical="center" indent="1"/>
    </xf>
    <xf numFmtId="165" fontId="0" fillId="0" borderId="0" xfId="0" applyNumberFormat="1" applyAlignment="1">
      <alignment vertical="center"/>
    </xf>
    <xf numFmtId="165" fontId="12" fillId="0" borderId="0" xfId="15" applyNumberFormat="1" applyFont="1" applyAlignment="1">
      <alignment horizontal="center" vertical="center"/>
    </xf>
    <xf numFmtId="3" fontId="3" fillId="0" borderId="0" xfId="15" applyNumberFormat="1" applyAlignment="1">
      <alignment vertical="center"/>
    </xf>
    <xf numFmtId="165" fontId="28" fillId="0" borderId="0" xfId="15" applyNumberFormat="1" applyFont="1" applyAlignment="1">
      <alignment vertical="center"/>
    </xf>
    <xf numFmtId="3" fontId="12" fillId="0" borderId="0" xfId="15" applyNumberFormat="1" applyFont="1" applyAlignment="1">
      <alignment horizontal="center" vertical="center"/>
    </xf>
    <xf numFmtId="0" fontId="73" fillId="0" borderId="6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9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20" xfId="0" applyFont="1" applyBorder="1" applyAlignment="1">
      <alignment horizontal="right" vertical="center" wrapText="1" indent="1"/>
    </xf>
    <xf numFmtId="0" fontId="30" fillId="0" borderId="21" xfId="0" applyFont="1" applyBorder="1" applyAlignment="1">
      <alignment horizontal="right" vertical="center" wrapText="1" indent="1"/>
    </xf>
    <xf numFmtId="0" fontId="31" fillId="0" borderId="21" xfId="0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0" fontId="31" fillId="0" borderId="19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49" fontId="25" fillId="0" borderId="19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0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3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49" xfId="3" applyFont="1" applyBorder="1" applyAlignment="1">
      <alignment horizontal="center" vertical="center"/>
    </xf>
    <xf numFmtId="0" fontId="30" fillId="0" borderId="38" xfId="3" applyFont="1" applyBorder="1" applyAlignment="1">
      <alignment horizontal="center" vertical="center"/>
    </xf>
    <xf numFmtId="0" fontId="30" fillId="0" borderId="37" xfId="3" applyFont="1" applyBorder="1" applyAlignment="1">
      <alignment horizontal="center" vertical="center"/>
    </xf>
    <xf numFmtId="0" fontId="30" fillId="0" borderId="45" xfId="3" applyFont="1" applyBorder="1" applyAlignment="1">
      <alignment horizontal="center" vertical="center"/>
    </xf>
    <xf numFmtId="0" fontId="30" fillId="0" borderId="20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4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20" xfId="3" quotePrefix="1" applyNumberFormat="1" applyFont="1" applyBorder="1" applyAlignment="1">
      <alignment horizontal="center" vertical="center"/>
    </xf>
    <xf numFmtId="0" fontId="31" fillId="0" borderId="50" xfId="3" applyFont="1" applyBorder="1" applyAlignment="1">
      <alignment horizontal="center" vertical="center" wrapText="1"/>
    </xf>
    <xf numFmtId="0" fontId="31" fillId="0" borderId="48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30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49" fontId="25" fillId="0" borderId="19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28" fillId="0" borderId="24" xfId="14" applyFont="1" applyBorder="1" applyAlignment="1">
      <alignment horizontal="right" vertical="center" indent="1" readingOrder="2"/>
    </xf>
    <xf numFmtId="0" fontId="28" fillId="0" borderId="24" xfId="3" applyFont="1" applyBorder="1" applyAlignment="1">
      <alignment horizontal="left" vertical="center" indent="1"/>
    </xf>
    <xf numFmtId="0" fontId="30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 wrapText="1"/>
    </xf>
    <xf numFmtId="0" fontId="30" fillId="0" borderId="50" xfId="0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top" wrapText="1"/>
    </xf>
    <xf numFmtId="0" fontId="30" fillId="0" borderId="50" xfId="3" applyFont="1" applyBorder="1" applyAlignment="1">
      <alignment horizontal="center" vertical="top" wrapText="1"/>
    </xf>
    <xf numFmtId="0" fontId="1" fillId="0" borderId="0" xfId="3" applyFont="1" applyBorder="1" applyAlignment="1">
      <alignment horizontal="center" vertical="center"/>
    </xf>
    <xf numFmtId="0" fontId="6" fillId="0" borderId="23" xfId="3" applyFont="1" applyBorder="1" applyAlignment="1">
      <alignment horizontal="center" vertical="center"/>
    </xf>
    <xf numFmtId="0" fontId="6" fillId="0" borderId="25" xfId="3" applyFont="1" applyBorder="1" applyAlignment="1">
      <alignment horizontal="center" vertical="center"/>
    </xf>
    <xf numFmtId="0" fontId="6" fillId="0" borderId="49" xfId="3" applyFont="1" applyBorder="1" applyAlignment="1">
      <alignment horizontal="center" vertical="center"/>
    </xf>
    <xf numFmtId="0" fontId="6" fillId="0" borderId="38" xfId="3" applyFont="1" applyBorder="1" applyAlignment="1">
      <alignment horizontal="center" vertical="center"/>
    </xf>
    <xf numFmtId="0" fontId="6" fillId="0" borderId="37" xfId="3" applyFont="1" applyBorder="1" applyAlignment="1">
      <alignment horizontal="center" vertical="center"/>
    </xf>
    <xf numFmtId="0" fontId="6" fillId="0" borderId="45" xfId="3" applyFont="1" applyBorder="1" applyAlignment="1">
      <alignment horizontal="center" vertical="center"/>
    </xf>
    <xf numFmtId="0" fontId="7" fillId="0" borderId="23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19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165" fontId="31" fillId="0" borderId="21" xfId="3" applyNumberFormat="1" applyFont="1" applyBorder="1" applyAlignment="1">
      <alignment horizontal="left" vertical="center" wrapText="1" indent="1"/>
    </xf>
    <xf numFmtId="165" fontId="31" fillId="0" borderId="22" xfId="3" applyNumberFormat="1" applyFont="1" applyBorder="1" applyAlignment="1">
      <alignment horizontal="left" vertical="center" wrapText="1" indent="1"/>
    </xf>
    <xf numFmtId="0" fontId="6" fillId="0" borderId="20" xfId="3" applyFont="1" applyBorder="1" applyAlignment="1">
      <alignment horizontal="right" vertical="center" indent="1"/>
    </xf>
    <xf numFmtId="0" fontId="6" fillId="0" borderId="21" xfId="3" applyFont="1" applyBorder="1" applyAlignment="1">
      <alignment horizontal="right" vertical="center" inden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0" fontId="7" fillId="0" borderId="21" xfId="3" applyFont="1" applyBorder="1" applyAlignment="1">
      <alignment horizontal="left" vertical="center" indent="1"/>
    </xf>
    <xf numFmtId="0" fontId="7" fillId="0" borderId="22" xfId="3" applyFont="1" applyBorder="1" applyAlignment="1">
      <alignment horizontal="left" vertical="center" indent="1"/>
    </xf>
    <xf numFmtId="3" fontId="59" fillId="0" borderId="0" xfId="28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3" xfId="28" applyNumberFormat="1" applyFont="1" applyBorder="1" applyAlignment="1">
      <alignment horizontal="center" vertical="center"/>
    </xf>
    <xf numFmtId="3" fontId="60" fillId="0" borderId="25" xfId="28" applyNumberFormat="1" applyFont="1" applyBorder="1" applyAlignment="1">
      <alignment horizontal="center" vertical="center"/>
    </xf>
    <xf numFmtId="3" fontId="60" fillId="0" borderId="5" xfId="28" applyNumberFormat="1" applyFont="1" applyBorder="1" applyAlignment="1">
      <alignment horizontal="center" vertical="center"/>
    </xf>
    <xf numFmtId="3" fontId="60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0" xfId="14" applyFont="1" applyBorder="1" applyAlignment="1">
      <alignment horizontal="right" vertical="center" indent="1"/>
    </xf>
    <xf numFmtId="0" fontId="30" fillId="0" borderId="21" xfId="14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0" fontId="30" fillId="0" borderId="23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26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0" fillId="0" borderId="47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6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7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63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0" xfId="14" applyFont="1" applyBorder="1" applyAlignment="1">
      <alignment horizontal="right" indent="1"/>
    </xf>
    <xf numFmtId="0" fontId="30" fillId="0" borderId="21" xfId="14" applyFont="1" applyBorder="1" applyAlignment="1">
      <alignment horizontal="right" indent="1"/>
    </xf>
    <xf numFmtId="0" fontId="31" fillId="0" borderId="19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31" fillId="0" borderId="21" xfId="14" applyFont="1" applyBorder="1" applyAlignment="1">
      <alignment horizontal="left" indent="1"/>
    </xf>
    <xf numFmtId="0" fontId="31" fillId="0" borderId="22" xfId="14" applyFont="1" applyBorder="1" applyAlignment="1">
      <alignment horizontal="left" indent="1"/>
    </xf>
    <xf numFmtId="0" fontId="31" fillId="0" borderId="17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3" xfId="3" applyFont="1" applyBorder="1" applyAlignment="1">
      <alignment horizontal="left" vertical="center" wrapText="1" indent="1"/>
    </xf>
    <xf numFmtId="0" fontId="31" fillId="0" borderId="25" xfId="3" applyFont="1" applyBorder="1" applyAlignment="1">
      <alignment horizontal="left" vertical="center" wrapText="1" indent="1"/>
    </xf>
    <xf numFmtId="0" fontId="31" fillId="0" borderId="17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23" xfId="3" applyFont="1" applyBorder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0" fillId="0" borderId="17" xfId="13" applyFont="1" applyBorder="1" applyAlignment="1">
      <alignment horizontal="center" vertical="center"/>
    </xf>
    <xf numFmtId="0" fontId="30" fillId="0" borderId="3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indent="1" readingOrder="1"/>
    </xf>
    <xf numFmtId="0" fontId="31" fillId="0" borderId="22" xfId="0" applyFont="1" applyBorder="1" applyAlignment="1">
      <alignment horizontal="left" vertical="center" indent="1" readingOrder="1"/>
    </xf>
    <xf numFmtId="0" fontId="31" fillId="0" borderId="7" xfId="0" applyFont="1" applyBorder="1" applyAlignment="1">
      <alignment horizontal="center" vertical="center"/>
    </xf>
    <xf numFmtId="0" fontId="26" fillId="0" borderId="0" xfId="7" applyFont="1" applyBorder="1" applyAlignment="1">
      <alignment horizontal="left" vertical="center" inden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center" vertical="center"/>
    </xf>
    <xf numFmtId="0" fontId="30" fillId="0" borderId="25" xfId="16" applyFont="1" applyBorder="1" applyAlignment="1">
      <alignment horizontal="center" vertical="center"/>
    </xf>
    <xf numFmtId="0" fontId="30" fillId="0" borderId="17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center" wrapText="1" indent="1"/>
    </xf>
    <xf numFmtId="0" fontId="31" fillId="0" borderId="22" xfId="0" applyFont="1" applyBorder="1" applyAlignment="1">
      <alignment horizontal="left" vertical="center" wrapText="1" indent="1"/>
    </xf>
    <xf numFmtId="0" fontId="31" fillId="0" borderId="23" xfId="16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58" fillId="0" borderId="21" xfId="22" applyFont="1" applyBorder="1" applyAlignment="1">
      <alignment horizontal="left" vertical="center" readingOrder="1"/>
    </xf>
    <xf numFmtId="0" fontId="58" fillId="0" borderId="22" xfId="22" applyFont="1" applyBorder="1" applyAlignment="1">
      <alignment horizontal="left" vertical="center" readingOrder="1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26" xfId="22" applyFont="1" applyBorder="1" applyAlignment="1">
      <alignment horizontal="center" vertical="center" wrapText="1" readingOrder="2"/>
    </xf>
    <xf numFmtId="0" fontId="57" fillId="0" borderId="8" xfId="22" applyFont="1" applyBorder="1" applyAlignment="1">
      <alignment horizontal="center" vertical="center" wrapText="1" readingOrder="2"/>
    </xf>
    <xf numFmtId="0" fontId="57" fillId="0" borderId="37" xfId="22" applyFont="1" applyBorder="1" applyAlignment="1">
      <alignment horizontal="center" vertical="center" wrapText="1" readingOrder="2"/>
    </xf>
    <xf numFmtId="0" fontId="57" fillId="0" borderId="47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30" xfId="22" applyFont="1" applyBorder="1" applyAlignment="1">
      <alignment horizontal="center" vertical="center" wrapText="1"/>
    </xf>
    <xf numFmtId="0" fontId="69" fillId="0" borderId="48" xfId="22" applyFont="1" applyBorder="1" applyAlignment="1">
      <alignment horizontal="center" vertical="center" wrapText="1"/>
    </xf>
    <xf numFmtId="0" fontId="57" fillId="0" borderId="20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right" vertical="center" indent="1" readingOrder="2"/>
    </xf>
    <xf numFmtId="0" fontId="56" fillId="0" borderId="19" xfId="22" applyFont="1" applyBorder="1" applyAlignment="1">
      <alignment horizontal="center" vertical="center" readingOrder="1"/>
    </xf>
    <xf numFmtId="0" fontId="56" fillId="0" borderId="48" xfId="22" applyFont="1" applyBorder="1" applyAlignment="1">
      <alignment horizontal="center" vertical="center" readingOrder="1"/>
    </xf>
    <xf numFmtId="0" fontId="56" fillId="0" borderId="19" xfId="22" applyFont="1" applyBorder="1" applyAlignment="1">
      <alignment horizontal="center" vertical="center"/>
    </xf>
    <xf numFmtId="0" fontId="56" fillId="0" borderId="48" xfId="22" applyFont="1" applyBorder="1" applyAlignment="1">
      <alignment horizontal="center" vertical="center"/>
    </xf>
    <xf numFmtId="0" fontId="56" fillId="0" borderId="19" xfId="22" applyFont="1" applyBorder="1" applyAlignment="1">
      <alignment horizontal="center" vertical="center" readingOrder="2"/>
    </xf>
    <xf numFmtId="0" fontId="56" fillId="0" borderId="48" xfId="22" applyFont="1" applyBorder="1" applyAlignment="1">
      <alignment horizontal="center" vertical="center" readingOrder="2"/>
    </xf>
    <xf numFmtId="0" fontId="58" fillId="0" borderId="30" xfId="22" applyFont="1" applyBorder="1" applyAlignment="1">
      <alignment horizontal="center" vertical="top" readingOrder="2"/>
    </xf>
    <xf numFmtId="0" fontId="58" fillId="0" borderId="48" xfId="22" applyFont="1" applyBorder="1" applyAlignment="1">
      <alignment horizontal="center" vertical="top" readingOrder="2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26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7" xfId="22" applyFont="1" applyBorder="1" applyAlignment="1">
      <alignment horizontal="center" vertical="center" wrapText="1" readingOrder="1"/>
    </xf>
    <xf numFmtId="0" fontId="58" fillId="0" borderId="47" xfId="22" applyFont="1" applyBorder="1" applyAlignment="1">
      <alignment horizontal="center" vertical="center" wrapText="1" readingOrder="1"/>
    </xf>
    <xf numFmtId="0" fontId="57" fillId="0" borderId="20" xfId="22" applyFont="1" applyBorder="1" applyAlignment="1">
      <alignment horizontal="right" vertical="center" wrapText="1" indent="1" readingOrder="2"/>
    </xf>
    <xf numFmtId="0" fontId="57" fillId="0" borderId="21" xfId="22" applyFont="1" applyBorder="1" applyAlignment="1">
      <alignment horizontal="righ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58" fillId="0" borderId="22" xfId="22" applyFont="1" applyBorder="1" applyAlignment="1">
      <alignment horizontal="left" vertical="center" wrapText="1" indent="1" readingOrder="2"/>
    </xf>
    <xf numFmtId="0" fontId="31" fillId="0" borderId="37" xfId="13" applyFont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26" xfId="16" applyFont="1" applyBorder="1" applyAlignment="1">
      <alignment horizontal="center" vertical="center"/>
    </xf>
    <xf numFmtId="0" fontId="30" fillId="0" borderId="38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6" fillId="0" borderId="24" xfId="7" applyFont="1" applyBorder="1" applyAlignment="1">
      <alignment horizontal="right" vertical="center" wrapText="1" readingOrder="2"/>
    </xf>
    <xf numFmtId="0" fontId="30" fillId="0" borderId="20" xfId="18" applyFont="1" applyBorder="1" applyAlignment="1">
      <alignment horizontal="right" vertical="center" indent="1"/>
    </xf>
    <xf numFmtId="0" fontId="30" fillId="0" borderId="21" xfId="18" applyFont="1" applyBorder="1" applyAlignment="1">
      <alignment horizontal="righ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22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7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49" xfId="16" applyFont="1" applyBorder="1" applyAlignment="1">
      <alignment horizontal="center" vertical="center"/>
    </xf>
    <xf numFmtId="0" fontId="30" fillId="0" borderId="45" xfId="16" applyFont="1" applyBorder="1" applyAlignment="1">
      <alignment horizontal="center" vertical="center"/>
    </xf>
    <xf numFmtId="0" fontId="31" fillId="0" borderId="49" xfId="16" applyFont="1" applyBorder="1" applyAlignment="1">
      <alignment horizontal="center" vertical="center"/>
    </xf>
    <xf numFmtId="0" fontId="31" fillId="0" borderId="38" xfId="16" applyFont="1" applyBorder="1" applyAlignment="1">
      <alignment horizontal="center" vertical="center"/>
    </xf>
    <xf numFmtId="0" fontId="31" fillId="0" borderId="45" xfId="16" applyFont="1" applyBorder="1" applyAlignment="1">
      <alignment horizontal="center" vertical="center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28" fillId="0" borderId="0" xfId="18" applyFont="1" applyAlignment="1">
      <alignment horizontal="right" vertical="center" indent="1" readingOrder="1"/>
    </xf>
    <xf numFmtId="0" fontId="63" fillId="0" borderId="0" xfId="7" applyFont="1" applyBorder="1" applyAlignment="1">
      <alignment horizontal="left" vertical="center" indent="1" readingOrder="1"/>
    </xf>
    <xf numFmtId="0" fontId="63" fillId="0" borderId="0" xfId="7" applyFont="1" applyBorder="1" applyAlignment="1">
      <alignment horizontal="left" vertical="center" wrapText="1" readingOrder="1"/>
    </xf>
    <xf numFmtId="0" fontId="30" fillId="0" borderId="20" xfId="19" applyFont="1" applyBorder="1" applyAlignment="1">
      <alignment horizontal="right" vertical="center" indent="1"/>
    </xf>
    <xf numFmtId="0" fontId="30" fillId="0" borderId="21" xfId="19" applyFont="1" applyBorder="1" applyAlignment="1">
      <alignment horizontal="righ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22" xfId="19" applyFont="1" applyBorder="1" applyAlignment="1">
      <alignment horizontal="left" vertical="center" indent="1"/>
    </xf>
    <xf numFmtId="0" fontId="31" fillId="0" borderId="17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center" wrapText="1" readingOrder="1"/>
    </xf>
    <xf numFmtId="0" fontId="26" fillId="0" borderId="0" xfId="7" applyFont="1" applyBorder="1" applyAlignment="1">
      <alignment horizontal="right" vertical="top" wrapText="1" indent="1" readingOrder="1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4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0" fillId="0" borderId="47" xfId="16" applyFont="1" applyBorder="1" applyAlignment="1">
      <alignment horizontal="center" vertical="center"/>
    </xf>
    <xf numFmtId="0" fontId="31" fillId="0" borderId="23" xfId="16" applyFont="1" applyBorder="1" applyAlignment="1">
      <alignment horizontal="lef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26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37" xfId="16" applyFont="1" applyBorder="1" applyAlignment="1">
      <alignment horizontal="left" vertical="center" indent="1"/>
    </xf>
    <xf numFmtId="0" fontId="31" fillId="0" borderId="47" xfId="16" applyFont="1" applyBorder="1" applyAlignment="1">
      <alignment horizontal="left" vertical="center" indent="1"/>
    </xf>
    <xf numFmtId="0" fontId="30" fillId="0" borderId="2" xfId="53" applyFont="1" applyBorder="1" applyAlignment="1">
      <alignment horizontal="center" vertical="center" wrapText="1"/>
    </xf>
    <xf numFmtId="0" fontId="30" fillId="0" borderId="9" xfId="53" applyFont="1" applyBorder="1" applyAlignment="1">
      <alignment horizontal="center" vertical="center" wrapText="1"/>
    </xf>
    <xf numFmtId="0" fontId="30" fillId="0" borderId="17" xfId="53" applyFont="1" applyBorder="1" applyAlignment="1">
      <alignment horizontal="center" vertical="center" wrapText="1"/>
    </xf>
    <xf numFmtId="0" fontId="30" fillId="0" borderId="8" xfId="53" applyFont="1" applyBorder="1" applyAlignment="1">
      <alignment horizontal="center" vertical="center" wrapText="1"/>
    </xf>
    <xf numFmtId="0" fontId="30" fillId="0" borderId="5" xfId="53" applyFont="1" applyBorder="1" applyAlignment="1">
      <alignment horizontal="center" vertical="center" wrapText="1"/>
    </xf>
    <xf numFmtId="0" fontId="30" fillId="0" borderId="10" xfId="53" applyFont="1" applyBorder="1" applyAlignment="1">
      <alignment horizontal="center" vertical="center" wrapText="1"/>
    </xf>
    <xf numFmtId="0" fontId="31" fillId="0" borderId="23" xfId="53" applyFont="1" applyBorder="1" applyAlignment="1">
      <alignment horizontal="center" vertical="center" wrapText="1"/>
    </xf>
    <xf numFmtId="0" fontId="31" fillId="0" borderId="25" xfId="53" applyFont="1" applyBorder="1" applyAlignment="1">
      <alignment horizontal="center" vertical="center" wrapText="1"/>
    </xf>
    <xf numFmtId="0" fontId="31" fillId="0" borderId="26" xfId="53" applyFont="1" applyBorder="1" applyAlignment="1">
      <alignment horizontal="center" vertical="center" wrapText="1"/>
    </xf>
    <xf numFmtId="0" fontId="31" fillId="0" borderId="8" xfId="53" applyFont="1" applyBorder="1" applyAlignment="1">
      <alignment horizontal="center" vertical="center" wrapText="1"/>
    </xf>
    <xf numFmtId="0" fontId="31" fillId="0" borderId="5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0" fontId="31" fillId="0" borderId="21" xfId="53" applyFont="1" applyBorder="1" applyAlignment="1">
      <alignment horizontal="left" vertical="center" indent="1"/>
    </xf>
    <xf numFmtId="0" fontId="31" fillId="0" borderId="22" xfId="53" applyFont="1" applyBorder="1" applyAlignment="1">
      <alignment horizontal="left" vertical="center" indent="1"/>
    </xf>
    <xf numFmtId="0" fontId="30" fillId="0" borderId="20" xfId="53" applyFont="1" applyBorder="1" applyAlignment="1">
      <alignment horizontal="right" vertical="center" indent="1"/>
    </xf>
    <xf numFmtId="0" fontId="30" fillId="0" borderId="21" xfId="53" applyFont="1" applyBorder="1" applyAlignment="1">
      <alignment horizontal="right" vertical="center" indent="1"/>
    </xf>
    <xf numFmtId="0" fontId="31" fillId="0" borderId="7" xfId="53" applyFont="1" applyBorder="1" applyAlignment="1">
      <alignment horizontal="center" vertical="center" wrapText="1"/>
    </xf>
    <xf numFmtId="0" fontId="31" fillId="0" borderId="6" xfId="53" applyFont="1" applyBorder="1" applyAlignment="1">
      <alignment horizontal="center" vertical="center" wrapText="1"/>
    </xf>
    <xf numFmtId="0" fontId="1" fillId="0" borderId="0" xfId="53" applyFont="1" applyBorder="1" applyAlignment="1">
      <alignment horizontal="center" vertical="center" wrapText="1"/>
    </xf>
    <xf numFmtId="0" fontId="52" fillId="0" borderId="0" xfId="53" applyFont="1" applyBorder="1" applyAlignment="1">
      <alignment horizontal="center" vertical="center" wrapText="1"/>
    </xf>
    <xf numFmtId="0" fontId="2" fillId="0" borderId="0" xfId="53" applyFont="1" applyBorder="1" applyAlignment="1">
      <alignment horizontal="center" vertical="center" wrapText="1"/>
    </xf>
    <xf numFmtId="0" fontId="30" fillId="0" borderId="23" xfId="53" applyFont="1" applyBorder="1" applyAlignment="1">
      <alignment horizontal="center" vertical="center" wrapText="1"/>
    </xf>
    <xf numFmtId="0" fontId="30" fillId="0" borderId="25" xfId="53" applyFont="1" applyBorder="1" applyAlignment="1">
      <alignment horizontal="center" vertical="center" wrapText="1"/>
    </xf>
    <xf numFmtId="0" fontId="30" fillId="0" borderId="26" xfId="53" applyFont="1" applyBorder="1" applyAlignment="1">
      <alignment horizontal="center" vertical="center" wrapText="1"/>
    </xf>
    <xf numFmtId="0" fontId="31" fillId="0" borderId="30" xfId="53" applyFont="1" applyBorder="1" applyAlignment="1">
      <alignment horizontal="center" vertical="center" wrapText="1"/>
    </xf>
    <xf numFmtId="0" fontId="1" fillId="0" borderId="0" xfId="53" applyFont="1" applyAlignment="1">
      <alignment horizontal="center" vertical="center"/>
    </xf>
    <xf numFmtId="0" fontId="52" fillId="0" borderId="0" xfId="53" applyFont="1" applyAlignment="1">
      <alignment horizontal="center" vertical="center"/>
    </xf>
    <xf numFmtId="0" fontId="81" fillId="0" borderId="0" xfId="7" applyFont="1" applyBorder="1" applyAlignment="1">
      <alignment horizontal="left" vertical="center" indent="1"/>
    </xf>
    <xf numFmtId="0" fontId="34" fillId="0" borderId="23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38" xfId="6" applyFont="1" applyBorder="1" applyAlignment="1">
      <alignment horizontal="center" vertical="center"/>
    </xf>
    <xf numFmtId="0" fontId="24" fillId="0" borderId="49" xfId="6" applyFont="1" applyBorder="1" applyAlignment="1">
      <alignment horizontal="center" vertical="center"/>
    </xf>
    <xf numFmtId="0" fontId="24" fillId="0" borderId="3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45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3" fillId="0" borderId="1" xfId="6" applyFont="1" applyBorder="1" applyAlignment="1">
      <alignment horizontal="center" vertical="center"/>
    </xf>
    <xf numFmtId="0" fontId="23" fillId="0" borderId="37" xfId="6" applyFont="1" applyBorder="1" applyAlignment="1">
      <alignment horizontal="center" vertical="center" wrapText="1"/>
    </xf>
    <xf numFmtId="0" fontId="23" fillId="0" borderId="45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3" fillId="0" borderId="21" xfId="6" applyFont="1" applyBorder="1" applyAlignment="1">
      <alignment horizontal="left" vertical="center" indent="1"/>
    </xf>
    <xf numFmtId="0" fontId="23" fillId="0" borderId="22" xfId="6" applyFont="1" applyBorder="1" applyAlignment="1">
      <alignment horizontal="left" vertical="center" indent="1"/>
    </xf>
    <xf numFmtId="0" fontId="41" fillId="0" borderId="23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48" fillId="0" borderId="0" xfId="14" applyFont="1" applyAlignment="1">
      <alignment horizontal="right" vertical="center" indent="1" readingOrder="2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 wrapText="1"/>
    </xf>
    <xf numFmtId="0" fontId="34" fillId="0" borderId="50" xfId="6" applyFont="1" applyBorder="1" applyAlignment="1">
      <alignment horizontal="center" vertical="center" wrapText="1"/>
    </xf>
    <xf numFmtId="0" fontId="34" fillId="0" borderId="6" xfId="6" applyFont="1" applyBorder="1" applyAlignment="1">
      <alignment horizontal="center" vertical="center" wrapText="1"/>
    </xf>
    <xf numFmtId="0" fontId="34" fillId="0" borderId="20" xfId="6" applyFont="1" applyBorder="1" applyAlignment="1">
      <alignment horizontal="right" vertical="center" indent="1"/>
    </xf>
    <xf numFmtId="0" fontId="34" fillId="0" borderId="21" xfId="6" applyFont="1" applyBorder="1" applyAlignment="1">
      <alignment horizontal="righ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22" xfId="6" applyFont="1" applyBorder="1" applyAlignment="1">
      <alignment horizontal="left" vertical="center" indent="1"/>
    </xf>
    <xf numFmtId="0" fontId="24" fillId="0" borderId="19" xfId="55" applyFont="1" applyBorder="1" applyAlignment="1">
      <alignment horizontal="center" vertical="center" wrapText="1"/>
    </xf>
    <xf numFmtId="0" fontId="24" fillId="0" borderId="7" xfId="55" applyFont="1" applyBorder="1" applyAlignment="1">
      <alignment horizontal="center" vertical="center" wrapText="1"/>
    </xf>
    <xf numFmtId="0" fontId="24" fillId="0" borderId="8" xfId="55" applyFont="1" applyBorder="1" applyAlignment="1">
      <alignment horizontal="center" vertical="center" wrapText="1"/>
    </xf>
    <xf numFmtId="0" fontId="24" fillId="0" borderId="10" xfId="55" applyFont="1" applyBorder="1" applyAlignment="1">
      <alignment horizontal="center" vertical="center" wrapText="1"/>
    </xf>
    <xf numFmtId="0" fontId="41" fillId="0" borderId="20" xfId="6" applyFont="1" applyBorder="1" applyAlignment="1">
      <alignment horizontal="right" vertical="center" indent="1"/>
    </xf>
    <xf numFmtId="0" fontId="41" fillId="0" borderId="21" xfId="6" applyFont="1" applyBorder="1" applyAlignment="1">
      <alignment horizontal="right" vertical="center" indent="1"/>
    </xf>
    <xf numFmtId="0" fontId="23" fillId="0" borderId="2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4" fillId="0" borderId="50" xfId="55" applyFont="1" applyBorder="1" applyAlignment="1">
      <alignment horizontal="center" vertical="center" wrapText="1"/>
    </xf>
    <xf numFmtId="0" fontId="24" fillId="0" borderId="6" xfId="55" applyFont="1" applyBorder="1" applyAlignment="1">
      <alignment horizontal="center" vertical="center" wrapText="1"/>
    </xf>
    <xf numFmtId="0" fontId="41" fillId="0" borderId="20" xfId="6" applyFont="1" applyBorder="1" applyAlignment="1">
      <alignment horizontal="center" vertical="center"/>
    </xf>
    <xf numFmtId="0" fontId="41" fillId="0" borderId="21" xfId="6" applyFont="1" applyBorder="1" applyAlignment="1">
      <alignment horizontal="center" vertical="center"/>
    </xf>
    <xf numFmtId="0" fontId="23" fillId="0" borderId="21" xfId="6" applyFont="1" applyBorder="1" applyAlignment="1">
      <alignment horizontal="center" vertical="center"/>
    </xf>
    <xf numFmtId="0" fontId="23" fillId="0" borderId="22" xfId="6" applyFont="1" applyBorder="1" applyAlignment="1">
      <alignment horizontal="center" vertical="center"/>
    </xf>
    <xf numFmtId="0" fontId="23" fillId="0" borderId="49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0" fontId="30" fillId="0" borderId="24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6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 wrapText="1"/>
    </xf>
    <xf numFmtId="0" fontId="30" fillId="0" borderId="30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0" xfId="6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2" xfId="6" applyFont="1" applyBorder="1" applyAlignment="1">
      <alignment horizontal="left" vertical="center" indent="1"/>
    </xf>
    <xf numFmtId="0" fontId="31" fillId="0" borderId="19" xfId="55" applyFont="1" applyBorder="1" applyAlignment="1">
      <alignment horizontal="center" vertical="center" wrapText="1"/>
    </xf>
    <xf numFmtId="0" fontId="31" fillId="0" borderId="30" xfId="55" applyFont="1" applyBorder="1" applyAlignment="1">
      <alignment horizontal="center" vertical="center" wrapText="1"/>
    </xf>
    <xf numFmtId="0" fontId="31" fillId="0" borderId="6" xfId="55" applyFont="1" applyBorder="1" applyAlignment="1">
      <alignment horizontal="center" vertical="center" wrapText="1"/>
    </xf>
    <xf numFmtId="0" fontId="26" fillId="0" borderId="20" xfId="6" applyFont="1" applyBorder="1" applyAlignment="1">
      <alignment horizontal="right" vertical="center" indent="1"/>
    </xf>
    <xf numFmtId="0" fontId="26" fillId="0" borderId="21" xfId="6" applyFont="1" applyBorder="1" applyAlignment="1">
      <alignment horizontal="right" vertical="center" indent="1"/>
    </xf>
    <xf numFmtId="0" fontId="25" fillId="0" borderId="21" xfId="6" applyFont="1" applyBorder="1" applyAlignment="1">
      <alignment horizontal="left" vertical="center" indent="1"/>
    </xf>
    <xf numFmtId="0" fontId="25" fillId="0" borderId="22" xfId="6" applyFont="1" applyBorder="1" applyAlignment="1">
      <alignment horizontal="left" vertical="center" indent="1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17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" xfId="6" applyFont="1" applyBorder="1" applyAlignment="1">
      <alignment horizontal="center" vertical="top"/>
    </xf>
    <xf numFmtId="0" fontId="26" fillId="0" borderId="23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30" fillId="0" borderId="23" xfId="6" applyFont="1" applyBorder="1" applyAlignment="1">
      <alignment horizontal="center" vertical="center"/>
    </xf>
    <xf numFmtId="0" fontId="31" fillId="0" borderId="25" xfId="55" applyFont="1" applyBorder="1" applyAlignment="1">
      <alignment horizontal="center" vertical="center" wrapText="1"/>
    </xf>
    <xf numFmtId="0" fontId="31" fillId="0" borderId="8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31" fillId="0" borderId="17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4" fillId="0" borderId="0" xfId="17" applyFont="1" applyBorder="1" applyAlignment="1">
      <alignment horizontal="left" vertical="center" indent="1"/>
    </xf>
    <xf numFmtId="0" fontId="30" fillId="0" borderId="20" xfId="21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1" fillId="0" borderId="21" xfId="21" applyFont="1" applyBorder="1" applyAlignment="1">
      <alignment horizontal="left" vertical="center" indent="1"/>
    </xf>
    <xf numFmtId="0" fontId="31" fillId="0" borderId="22" xfId="21" applyFont="1" applyBorder="1" applyAlignment="1">
      <alignment horizontal="left" vertical="center" indent="1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30" fillId="0" borderId="23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49" xfId="21" applyFont="1" applyBorder="1" applyAlignment="1">
      <alignment horizontal="center" vertical="center"/>
    </xf>
    <xf numFmtId="0" fontId="30" fillId="0" borderId="3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45" xfId="21" applyFont="1" applyBorder="1" applyAlignment="1">
      <alignment horizontal="center" vertical="center"/>
    </xf>
    <xf numFmtId="0" fontId="1" fillId="0" borderId="0" xfId="21" applyFont="1" applyBorder="1" applyAlignment="1">
      <alignment horizontal="center" vertical="center"/>
    </xf>
    <xf numFmtId="0" fontId="30" fillId="0" borderId="26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 wrapText="1"/>
    </xf>
    <xf numFmtId="0" fontId="30" fillId="0" borderId="30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20" xfId="5" applyFont="1" applyBorder="1" applyAlignment="1">
      <alignment horizontal="right" vertical="center" indent="1"/>
    </xf>
    <xf numFmtId="0" fontId="30" fillId="0" borderId="21" xfId="5" applyFont="1" applyBorder="1" applyAlignment="1">
      <alignment horizontal="right" vertical="center" indent="1"/>
    </xf>
    <xf numFmtId="0" fontId="31" fillId="0" borderId="21" xfId="5" applyFont="1" applyBorder="1" applyAlignment="1">
      <alignment horizontal="left" vertical="center" indent="1"/>
    </xf>
    <xf numFmtId="0" fontId="31" fillId="0" borderId="19" xfId="5" applyFont="1" applyBorder="1" applyAlignment="1">
      <alignment horizontal="center" vertical="center" wrapText="1"/>
    </xf>
    <xf numFmtId="0" fontId="31" fillId="0" borderId="30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30" fillId="0" borderId="19" xfId="20" applyFont="1" applyBorder="1" applyAlignment="1">
      <alignment horizontal="center" vertical="center"/>
    </xf>
    <xf numFmtId="0" fontId="30" fillId="0" borderId="30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1" fillId="0" borderId="22" xfId="5" applyFont="1" applyBorder="1" applyAlignment="1">
      <alignment horizontal="left" vertical="center" indent="1"/>
    </xf>
    <xf numFmtId="0" fontId="31" fillId="0" borderId="25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7" xfId="5" applyFont="1" applyBorder="1" applyAlignment="1">
      <alignment horizontal="center" vertical="center" wrapText="1"/>
    </xf>
    <xf numFmtId="0" fontId="84" fillId="0" borderId="0" xfId="50" applyFont="1" applyBorder="1" applyAlignment="1">
      <alignment horizontal="left" vertical="top" wrapText="1"/>
    </xf>
    <xf numFmtId="0" fontId="83" fillId="0" borderId="0" xfId="50" applyFont="1" applyBorder="1" applyAlignment="1">
      <alignment horizontal="center" vertical="center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0" xfId="9" applyNumberFormat="1" applyFont="1" applyBorder="1" applyAlignment="1">
      <alignment horizontal="right" vertical="center" indent="1"/>
    </xf>
    <xf numFmtId="166" fontId="30" fillId="0" borderId="21" xfId="9" applyNumberFormat="1" applyFont="1" applyBorder="1" applyAlignment="1">
      <alignment horizontal="righ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22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9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19" xfId="11" applyFont="1" applyBorder="1" applyAlignment="1">
      <alignment horizontal="center" vertical="center" wrapText="1"/>
    </xf>
    <xf numFmtId="0" fontId="25" fillId="0" borderId="50" xfId="0" applyFont="1" applyBorder="1"/>
    <xf numFmtId="0" fontId="25" fillId="0" borderId="6" xfId="0" applyFont="1" applyBorder="1"/>
    <xf numFmtId="0" fontId="30" fillId="0" borderId="20" xfId="11" applyFont="1" applyBorder="1" applyAlignment="1">
      <alignment horizontal="right" vertical="center" indent="1"/>
    </xf>
    <xf numFmtId="0" fontId="30" fillId="0" borderId="21" xfId="11" applyFont="1" applyBorder="1" applyAlignment="1">
      <alignment horizontal="right" vertical="center" indent="1"/>
    </xf>
    <xf numFmtId="0" fontId="31" fillId="0" borderId="21" xfId="11" applyFont="1" applyBorder="1" applyAlignment="1">
      <alignment horizontal="left" vertical="center" indent="1"/>
    </xf>
    <xf numFmtId="0" fontId="31" fillId="0" borderId="22" xfId="11" applyFont="1" applyBorder="1" applyAlignment="1">
      <alignment horizontal="left" vertical="center" indent="1"/>
    </xf>
    <xf numFmtId="0" fontId="30" fillId="0" borderId="23" xfId="11" applyFont="1" applyBorder="1" applyAlignment="1">
      <alignment horizontal="center" vertical="center"/>
    </xf>
    <xf numFmtId="0" fontId="30" fillId="0" borderId="25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 wrapText="1"/>
    </xf>
    <xf numFmtId="0" fontId="31" fillId="0" borderId="50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31" fillId="0" borderId="5" xfId="11" applyFont="1" applyBorder="1" applyAlignment="1">
      <alignment horizontal="center" vertical="center"/>
    </xf>
    <xf numFmtId="0" fontId="31" fillId="0" borderId="47" xfId="1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1" fillId="0" borderId="0" xfId="1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49" fontId="26" fillId="0" borderId="23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readingOrder="2"/>
    </xf>
    <xf numFmtId="0" fontId="25" fillId="0" borderId="25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17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30" fillId="0" borderId="8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0" fillId="0" borderId="19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1" fillId="0" borderId="19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0" fillId="0" borderId="19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50" xfId="22" applyFont="1" applyBorder="1" applyAlignment="1">
      <alignment horizontal="center" vertical="center" wrapText="1"/>
    </xf>
    <xf numFmtId="0" fontId="31" fillId="0" borderId="6" xfId="22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</cellXfs>
  <cellStyles count="86">
    <cellStyle name="Comma" xfId="63" builtinId="3"/>
    <cellStyle name="Comma 2" xfId="1"/>
    <cellStyle name="Comma 3" xfId="2"/>
    <cellStyle name="Normal" xfId="0" builtinId="0"/>
    <cellStyle name="Normal 10" xfId="62"/>
    <cellStyle name="Normal 2" xfId="22"/>
    <cellStyle name="Normal 3 2" xfId="32"/>
    <cellStyle name="Normal 4" xfId="29"/>
    <cellStyle name="Normal 8" xfId="27"/>
    <cellStyle name="Normal 9" xfId="61"/>
    <cellStyle name="Normal_12" xfId="67"/>
    <cellStyle name="Normal_17" xfId="68"/>
    <cellStyle name="Normal_19" xfId="26"/>
    <cellStyle name="Normal_2" xfId="81"/>
    <cellStyle name="Normal_21" xfId="69"/>
    <cellStyle name="Normal_23" xfId="70"/>
    <cellStyle name="Normal_24" xfId="71"/>
    <cellStyle name="Normal_25" xfId="24"/>
    <cellStyle name="Normal_26" xfId="72"/>
    <cellStyle name="Normal_26 (2)" xfId="58"/>
    <cellStyle name="Normal_27 (2)" xfId="59"/>
    <cellStyle name="Normal_28" xfId="73"/>
    <cellStyle name="Normal_29" xfId="74"/>
    <cellStyle name="Normal_3_1" xfId="82"/>
    <cellStyle name="Normal_30" xfId="75"/>
    <cellStyle name="Normal_31" xfId="76"/>
    <cellStyle name="Normal_32" xfId="77"/>
    <cellStyle name="Normal_32_1" xfId="84"/>
    <cellStyle name="Normal_33" xfId="78"/>
    <cellStyle name="Normal_34" xfId="85"/>
    <cellStyle name="Normal_35" xfId="79"/>
    <cellStyle name="Normal_4" xfId="64"/>
    <cellStyle name="Normal_5" xfId="65"/>
    <cellStyle name="Normal_8" xfId="66"/>
    <cellStyle name="Normal_HOUS1" xfId="3"/>
    <cellStyle name="Normal_HOUS1 2" xfId="4"/>
    <cellStyle name="Normal_HOUS1 2 2" xfId="54"/>
    <cellStyle name="Normal_HOUS10" xfId="5"/>
    <cellStyle name="Normal_HOUS10 2" xfId="55"/>
    <cellStyle name="Normal_HOUS11" xfId="53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2" xfId="80"/>
    <cellStyle name="Normal_Sheet3" xfId="52"/>
    <cellStyle name="Normal_tab 4" xfId="36"/>
    <cellStyle name="Normal_tab10" xfId="40"/>
    <cellStyle name="Normal_tab13" xfId="41"/>
    <cellStyle name="Normal_tab15" xfId="42"/>
    <cellStyle name="Normal_tab16" xfId="46"/>
    <cellStyle name="Normal_tab18" xfId="45"/>
    <cellStyle name="Normal_tab2_2" xfId="33"/>
    <cellStyle name="Normal_tab20" xfId="44"/>
    <cellStyle name="Normal_tab22" xfId="43"/>
    <cellStyle name="Normal_tab23" xfId="47"/>
    <cellStyle name="Normal_tab26" xfId="48"/>
    <cellStyle name="Normal_tab27" xfId="49"/>
    <cellStyle name="Normal_tab28" xfId="50"/>
    <cellStyle name="Normal_tab29" xfId="30"/>
    <cellStyle name="Normal_tab3_1" xfId="34"/>
    <cellStyle name="Normal_tab34" xfId="51"/>
    <cellStyle name="Normal_tab35" xfId="31"/>
    <cellStyle name="Normal_tab4" xfId="28"/>
    <cellStyle name="Normal_tab5" xfId="35"/>
    <cellStyle name="Normal_tab5 (2)" xfId="23"/>
    <cellStyle name="Normal_tab6" xfId="37"/>
    <cellStyle name="Normal_tab7" xfId="38"/>
    <cellStyle name="Normal_tab8" xfId="83"/>
    <cellStyle name="Normal_tab9" xfId="39"/>
    <cellStyle name="Normal_جدول 10" xfId="25"/>
    <cellStyle name="Normal_جدول 21_1" xfId="56"/>
    <cellStyle name="Normal_جدول 22" xfId="57"/>
    <cellStyle name="Normal_جدول 22 (2)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O21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968" customWidth="1"/>
    <col min="5" max="9" width="6.5703125" style="1" customWidth="1"/>
    <col min="10" max="10" width="6.5703125" style="968" customWidth="1"/>
    <col min="11" max="12" width="6.5703125" style="1" customWidth="1"/>
    <col min="13" max="13" width="6.5703125" style="968" customWidth="1"/>
    <col min="14" max="14" width="40.85546875" style="1" customWidth="1"/>
    <col min="15" max="15" width="7" style="1" customWidth="1"/>
    <col min="16" max="16384" width="9.140625" style="1"/>
  </cols>
  <sheetData>
    <row r="1" spans="1:15" s="229" customFormat="1" ht="21" customHeight="1">
      <c r="A1" s="1832" t="s">
        <v>437</v>
      </c>
      <c r="B1" s="1832"/>
      <c r="C1" s="1832"/>
      <c r="D1" s="1832"/>
      <c r="E1" s="1832"/>
      <c r="F1" s="1832"/>
      <c r="G1" s="1832"/>
      <c r="H1" s="1832"/>
      <c r="I1" s="1832"/>
      <c r="J1" s="1832"/>
      <c r="K1" s="1832"/>
      <c r="L1" s="1832"/>
      <c r="M1" s="1832"/>
      <c r="N1" s="1832"/>
      <c r="O1" s="228"/>
    </row>
    <row r="2" spans="1:15" s="229" customFormat="1" ht="21" customHeight="1">
      <c r="A2" s="1833" t="s">
        <v>379</v>
      </c>
      <c r="B2" s="1833"/>
      <c r="C2" s="1833"/>
      <c r="D2" s="1833"/>
      <c r="E2" s="1833"/>
      <c r="F2" s="1833"/>
      <c r="G2" s="1833"/>
      <c r="H2" s="1833"/>
      <c r="I2" s="1833"/>
      <c r="J2" s="1833"/>
      <c r="K2" s="1833"/>
      <c r="L2" s="1833"/>
      <c r="M2" s="1833"/>
      <c r="N2" s="1833"/>
      <c r="O2" s="230"/>
    </row>
    <row r="3" spans="1:15" s="970" customFormat="1" ht="6" customHeight="1">
      <c r="A3" s="969"/>
      <c r="B3" s="969"/>
      <c r="C3" s="969"/>
      <c r="D3" s="969"/>
      <c r="E3" s="969"/>
      <c r="F3" s="969"/>
      <c r="G3" s="969"/>
      <c r="H3" s="969"/>
      <c r="I3" s="969"/>
      <c r="J3" s="969"/>
      <c r="K3" s="969"/>
      <c r="L3" s="969"/>
      <c r="M3" s="969"/>
      <c r="N3" s="969"/>
    </row>
    <row r="4" spans="1:15" ht="15.95" customHeight="1">
      <c r="A4" s="1834" t="s">
        <v>376</v>
      </c>
      <c r="B4" s="1837" t="s">
        <v>148</v>
      </c>
      <c r="C4" s="1838"/>
      <c r="D4" s="1838"/>
      <c r="E4" s="1838"/>
      <c r="F4" s="1838"/>
      <c r="G4" s="1838"/>
      <c r="H4" s="1839" t="s">
        <v>149</v>
      </c>
      <c r="I4" s="1839"/>
      <c r="J4" s="1839"/>
      <c r="K4" s="1839"/>
      <c r="L4" s="1839"/>
      <c r="M4" s="1840"/>
      <c r="N4" s="1841" t="s">
        <v>375</v>
      </c>
    </row>
    <row r="5" spans="1:15" ht="15.95" customHeight="1">
      <c r="A5" s="1835"/>
      <c r="B5" s="1844" t="s">
        <v>436</v>
      </c>
      <c r="C5" s="1845"/>
      <c r="D5" s="1846"/>
      <c r="E5" s="1847" t="s">
        <v>16</v>
      </c>
      <c r="F5" s="1848"/>
      <c r="G5" s="1849"/>
      <c r="H5" s="1847" t="s">
        <v>6</v>
      </c>
      <c r="I5" s="1848"/>
      <c r="J5" s="1849"/>
      <c r="K5" s="1847" t="s">
        <v>8</v>
      </c>
      <c r="L5" s="1848"/>
      <c r="M5" s="1849"/>
      <c r="N5" s="1842"/>
    </row>
    <row r="6" spans="1:15" ht="23.25" customHeight="1">
      <c r="A6" s="1835"/>
      <c r="B6" s="1850" t="s">
        <v>380</v>
      </c>
      <c r="C6" s="1851"/>
      <c r="D6" s="1852"/>
      <c r="E6" s="1853" t="s">
        <v>5</v>
      </c>
      <c r="F6" s="1854"/>
      <c r="G6" s="1855"/>
      <c r="H6" s="1853" t="s">
        <v>7</v>
      </c>
      <c r="I6" s="1854"/>
      <c r="J6" s="1855"/>
      <c r="K6" s="1853" t="s">
        <v>9</v>
      </c>
      <c r="L6" s="1854"/>
      <c r="M6" s="1855"/>
      <c r="N6" s="1842"/>
    </row>
    <row r="7" spans="1:15" ht="15.95" customHeight="1">
      <c r="A7" s="1836"/>
      <c r="B7" s="1375">
        <v>1997</v>
      </c>
      <c r="C7" s="1376">
        <v>2007</v>
      </c>
      <c r="D7" s="1377">
        <v>2017</v>
      </c>
      <c r="E7" s="1378">
        <v>1997</v>
      </c>
      <c r="F7" s="1379">
        <v>2007</v>
      </c>
      <c r="G7" s="1379">
        <v>2017</v>
      </c>
      <c r="H7" s="1378">
        <v>1997</v>
      </c>
      <c r="I7" s="1379">
        <v>2007</v>
      </c>
      <c r="J7" s="1379">
        <v>2017</v>
      </c>
      <c r="K7" s="1378">
        <v>1997</v>
      </c>
      <c r="L7" s="1379">
        <v>2007</v>
      </c>
      <c r="M7" s="1379">
        <v>2017</v>
      </c>
      <c r="N7" s="1843"/>
    </row>
    <row r="8" spans="1:15" s="232" customFormat="1" ht="23.25" customHeight="1">
      <c r="A8" s="1572" t="s">
        <v>150</v>
      </c>
      <c r="B8" s="1792">
        <v>58.3</v>
      </c>
      <c r="C8" s="1793">
        <v>51.1</v>
      </c>
      <c r="D8" s="1794">
        <v>51.2</v>
      </c>
      <c r="E8" s="1795">
        <v>51.5</v>
      </c>
      <c r="F8" s="1795">
        <v>49.7</v>
      </c>
      <c r="G8" s="1796">
        <v>49</v>
      </c>
      <c r="H8" s="1795">
        <v>74.7</v>
      </c>
      <c r="I8" s="1795">
        <v>65.5</v>
      </c>
      <c r="J8" s="1797">
        <v>72.2</v>
      </c>
      <c r="K8" s="1795">
        <v>54.9</v>
      </c>
      <c r="L8" s="1795">
        <v>37.9</v>
      </c>
      <c r="M8" s="1798">
        <v>23.9</v>
      </c>
      <c r="N8" s="1573" t="s">
        <v>151</v>
      </c>
    </row>
    <row r="9" spans="1:15" s="232" customFormat="1" ht="23.25" customHeight="1">
      <c r="A9" s="1721" t="s">
        <v>152</v>
      </c>
      <c r="B9" s="1799">
        <v>38.700000000000003</v>
      </c>
      <c r="C9" s="1800">
        <v>45.8</v>
      </c>
      <c r="D9" s="1801">
        <v>46.4</v>
      </c>
      <c r="E9" s="1802">
        <v>46.5</v>
      </c>
      <c r="F9" s="1802">
        <v>47.6</v>
      </c>
      <c r="G9" s="1803">
        <v>49</v>
      </c>
      <c r="H9" s="1802">
        <v>20.100000000000001</v>
      </c>
      <c r="I9" s="1802">
        <v>28.7</v>
      </c>
      <c r="J9" s="1803">
        <v>22.9</v>
      </c>
      <c r="K9" s="1802">
        <v>44</v>
      </c>
      <c r="L9" s="1802">
        <v>59.8</v>
      </c>
      <c r="M9" s="1804">
        <v>75.2</v>
      </c>
      <c r="N9" s="1722" t="s">
        <v>153</v>
      </c>
    </row>
    <row r="10" spans="1:15" s="232" customFormat="1" ht="23.25" customHeight="1">
      <c r="A10" s="1721" t="s">
        <v>154</v>
      </c>
      <c r="B10" s="1799">
        <v>0.6</v>
      </c>
      <c r="C10" s="1800">
        <v>1.7</v>
      </c>
      <c r="D10" s="1800">
        <v>1.7</v>
      </c>
      <c r="E10" s="1802">
        <v>0.8</v>
      </c>
      <c r="F10" s="1802">
        <v>1.8</v>
      </c>
      <c r="G10" s="1803">
        <v>1.8</v>
      </c>
      <c r="H10" s="1802">
        <v>0.3</v>
      </c>
      <c r="I10" s="1802">
        <v>1</v>
      </c>
      <c r="J10" s="1803">
        <v>1</v>
      </c>
      <c r="K10" s="1802">
        <v>0.3</v>
      </c>
      <c r="L10" s="1802">
        <v>1.8</v>
      </c>
      <c r="M10" s="1804">
        <v>0.6</v>
      </c>
      <c r="N10" s="1722" t="s">
        <v>155</v>
      </c>
    </row>
    <row r="11" spans="1:15" s="232" customFormat="1" ht="23.25" customHeight="1">
      <c r="A11" s="1721" t="s">
        <v>156</v>
      </c>
      <c r="B11" s="1799">
        <v>82.1</v>
      </c>
      <c r="C11" s="1800">
        <v>84</v>
      </c>
      <c r="D11" s="1801">
        <v>89.3</v>
      </c>
      <c r="E11" s="1802">
        <v>78.900000000000006</v>
      </c>
      <c r="F11" s="1802">
        <v>82.8</v>
      </c>
      <c r="G11" s="1803">
        <v>88.6</v>
      </c>
      <c r="H11" s="1802">
        <v>88.8</v>
      </c>
      <c r="I11" s="1802">
        <v>90.7</v>
      </c>
      <c r="J11" s="1803">
        <v>94.4</v>
      </c>
      <c r="K11" s="1802">
        <v>88.6</v>
      </c>
      <c r="L11" s="1802">
        <v>93.4</v>
      </c>
      <c r="M11" s="1804">
        <v>88.9</v>
      </c>
      <c r="N11" s="1722" t="s">
        <v>157</v>
      </c>
    </row>
    <row r="12" spans="1:15" s="232" customFormat="1" ht="23.25" customHeight="1">
      <c r="A12" s="1721" t="s">
        <v>158</v>
      </c>
      <c r="B12" s="1799">
        <v>6.8</v>
      </c>
      <c r="C12" s="1800">
        <v>6.4</v>
      </c>
      <c r="D12" s="1801">
        <v>5.5</v>
      </c>
      <c r="E12" s="1802">
        <v>8.6999999999999993</v>
      </c>
      <c r="F12" s="1802">
        <v>7.1</v>
      </c>
      <c r="G12" s="1803">
        <v>6.2</v>
      </c>
      <c r="H12" s="1802">
        <v>2.8</v>
      </c>
      <c r="I12" s="1802">
        <v>2.5</v>
      </c>
      <c r="J12" s="1803">
        <v>1.3</v>
      </c>
      <c r="K12" s="1802">
        <v>1.4</v>
      </c>
      <c r="L12" s="1802">
        <v>2.6</v>
      </c>
      <c r="M12" s="1804">
        <v>3.6</v>
      </c>
      <c r="N12" s="1722" t="s">
        <v>159</v>
      </c>
    </row>
    <row r="13" spans="1:15" s="232" customFormat="1" ht="23.25" customHeight="1">
      <c r="A13" s="1721" t="s">
        <v>160</v>
      </c>
      <c r="B13" s="1799">
        <v>3.4</v>
      </c>
      <c r="C13" s="1800">
        <v>3.4</v>
      </c>
      <c r="D13" s="1801">
        <v>3.5</v>
      </c>
      <c r="E13" s="1802">
        <v>3.4</v>
      </c>
      <c r="F13" s="1802">
        <v>3.4</v>
      </c>
      <c r="G13" s="1803">
        <v>3.6</v>
      </c>
      <c r="H13" s="1802">
        <v>3.3</v>
      </c>
      <c r="I13" s="1802">
        <v>3.2</v>
      </c>
      <c r="J13" s="1803">
        <v>3.3</v>
      </c>
      <c r="K13" s="1802">
        <v>3.1</v>
      </c>
      <c r="L13" s="1802">
        <v>3.4</v>
      </c>
      <c r="M13" s="1804">
        <v>3.5</v>
      </c>
      <c r="N13" s="1722" t="s">
        <v>161</v>
      </c>
    </row>
    <row r="14" spans="1:15" s="232" customFormat="1" ht="23.25" customHeight="1">
      <c r="A14" s="1721" t="s">
        <v>162</v>
      </c>
      <c r="B14" s="1799">
        <v>33.5</v>
      </c>
      <c r="C14" s="1800">
        <v>22.8</v>
      </c>
      <c r="D14" s="1801">
        <v>17.899999999999999</v>
      </c>
      <c r="E14" s="1802">
        <v>30.4</v>
      </c>
      <c r="F14" s="1802">
        <v>21.8</v>
      </c>
      <c r="G14" s="1803">
        <v>16.7</v>
      </c>
      <c r="H14" s="1802">
        <v>40.200000000000003</v>
      </c>
      <c r="I14" s="1802">
        <v>30.3</v>
      </c>
      <c r="J14" s="1803">
        <v>26.1</v>
      </c>
      <c r="K14" s="1802">
        <v>35.799999999999997</v>
      </c>
      <c r="L14" s="1802">
        <v>22.5</v>
      </c>
      <c r="M14" s="1804">
        <v>16.7</v>
      </c>
      <c r="N14" s="1722" t="s">
        <v>163</v>
      </c>
    </row>
    <row r="15" spans="1:15" s="232" customFormat="1" ht="23.25" customHeight="1">
      <c r="A15" s="1723" t="s">
        <v>164</v>
      </c>
      <c r="B15" s="1799">
        <v>2.2000000000000002</v>
      </c>
      <c r="C15" s="1800">
        <v>1.8</v>
      </c>
      <c r="D15" s="1801">
        <v>1.5</v>
      </c>
      <c r="E15" s="1802">
        <v>2.1</v>
      </c>
      <c r="F15" s="1802">
        <v>1.8</v>
      </c>
      <c r="G15" s="1803">
        <v>1.5</v>
      </c>
      <c r="H15" s="1802">
        <v>2.4</v>
      </c>
      <c r="I15" s="1802">
        <v>2.1</v>
      </c>
      <c r="J15" s="1803">
        <v>1.7</v>
      </c>
      <c r="K15" s="1802">
        <v>2.1</v>
      </c>
      <c r="L15" s="1802">
        <v>1.8</v>
      </c>
      <c r="M15" s="1804">
        <v>1.5</v>
      </c>
      <c r="N15" s="1722" t="s">
        <v>165</v>
      </c>
    </row>
    <row r="16" spans="1:15" s="232" customFormat="1" ht="35.25" customHeight="1">
      <c r="A16" s="1721" t="s">
        <v>166</v>
      </c>
      <c r="B16" s="1799">
        <v>31.7</v>
      </c>
      <c r="C16" s="1800">
        <v>17.3</v>
      </c>
      <c r="D16" s="1805">
        <v>7.9</v>
      </c>
      <c r="E16" s="1802">
        <v>29.4</v>
      </c>
      <c r="F16" s="1802">
        <v>16.100000000000001</v>
      </c>
      <c r="G16" s="1806">
        <v>7.2</v>
      </c>
      <c r="H16" s="1802">
        <v>37.1</v>
      </c>
      <c r="I16" s="1802">
        <v>26.6</v>
      </c>
      <c r="J16" s="1806">
        <v>13.4</v>
      </c>
      <c r="K16" s="1802">
        <v>29.1</v>
      </c>
      <c r="L16" s="1802">
        <v>13.9</v>
      </c>
      <c r="M16" s="1804">
        <v>5.2</v>
      </c>
      <c r="N16" s="1722" t="s">
        <v>167</v>
      </c>
    </row>
    <row r="17" spans="1:14" s="232" customFormat="1" ht="23.25" customHeight="1">
      <c r="A17" s="1721" t="s">
        <v>168</v>
      </c>
      <c r="B17" s="1799">
        <v>92.4</v>
      </c>
      <c r="C17" s="1800">
        <v>97.1</v>
      </c>
      <c r="D17" s="1801">
        <v>99.8</v>
      </c>
      <c r="E17" s="1802">
        <v>94.8</v>
      </c>
      <c r="F17" s="1802">
        <v>97.4</v>
      </c>
      <c r="G17" s="1803">
        <v>99.8</v>
      </c>
      <c r="H17" s="1802">
        <v>86.3</v>
      </c>
      <c r="I17" s="1802">
        <v>94.9</v>
      </c>
      <c r="J17" s="1803">
        <v>99.3</v>
      </c>
      <c r="K17" s="1802">
        <v>95.5</v>
      </c>
      <c r="L17" s="1802">
        <v>98.8</v>
      </c>
      <c r="M17" s="1804">
        <v>99.8</v>
      </c>
      <c r="N17" s="1722" t="s">
        <v>169</v>
      </c>
    </row>
    <row r="18" spans="1:14" s="232" customFormat="1" ht="33.75" customHeight="1">
      <c r="A18" s="1721" t="s">
        <v>170</v>
      </c>
      <c r="B18" s="1799">
        <v>93.5</v>
      </c>
      <c r="C18" s="1800">
        <v>97.4</v>
      </c>
      <c r="D18" s="1801">
        <v>99.5</v>
      </c>
      <c r="E18" s="1802">
        <v>97.5</v>
      </c>
      <c r="F18" s="1802">
        <v>98.7</v>
      </c>
      <c r="G18" s="1803">
        <v>99.9</v>
      </c>
      <c r="H18" s="1802">
        <v>83.8</v>
      </c>
      <c r="I18" s="1802">
        <v>87</v>
      </c>
      <c r="J18" s="1803">
        <v>96.8</v>
      </c>
      <c r="K18" s="1802">
        <v>98.3</v>
      </c>
      <c r="L18" s="1802">
        <v>99.6</v>
      </c>
      <c r="M18" s="1807">
        <v>100</v>
      </c>
      <c r="N18" s="1722" t="s">
        <v>171</v>
      </c>
    </row>
    <row r="19" spans="1:14" s="971" customFormat="1" ht="23.25" customHeight="1">
      <c r="A19" s="1574" t="s">
        <v>359</v>
      </c>
      <c r="B19" s="1799">
        <v>20.5</v>
      </c>
      <c r="C19" s="1800">
        <v>17.3</v>
      </c>
      <c r="D19" s="1801">
        <v>31.1</v>
      </c>
      <c r="E19" s="1802">
        <v>22.2</v>
      </c>
      <c r="F19" s="1802">
        <v>18.600000000000001</v>
      </c>
      <c r="G19" s="1803">
        <v>32.299999999999997</v>
      </c>
      <c r="H19" s="1802">
        <v>17.399999999999999</v>
      </c>
      <c r="I19" s="1802">
        <v>9.6999999999999993</v>
      </c>
      <c r="J19" s="1803">
        <v>25.3</v>
      </c>
      <c r="K19" s="1802">
        <v>11.7</v>
      </c>
      <c r="L19" s="1802">
        <v>7.2</v>
      </c>
      <c r="M19" s="1804">
        <v>19.7</v>
      </c>
      <c r="N19" s="1577" t="s">
        <v>362</v>
      </c>
    </row>
    <row r="20" spans="1:14" s="232" customFormat="1" ht="23.25" customHeight="1">
      <c r="A20" s="1575" t="s">
        <v>360</v>
      </c>
      <c r="B20" s="1799">
        <v>10.1</v>
      </c>
      <c r="C20" s="1800">
        <v>16</v>
      </c>
      <c r="D20" s="1801">
        <v>7.4</v>
      </c>
      <c r="E20" s="1802">
        <v>11</v>
      </c>
      <c r="F20" s="1802">
        <v>16.899999999999999</v>
      </c>
      <c r="G20" s="1803">
        <v>7.8</v>
      </c>
      <c r="H20" s="1802">
        <v>8.1</v>
      </c>
      <c r="I20" s="1802">
        <v>9.8000000000000007</v>
      </c>
      <c r="J20" s="1803">
        <v>4.7</v>
      </c>
      <c r="K20" s="1802">
        <v>8.9</v>
      </c>
      <c r="L20" s="1802">
        <v>16</v>
      </c>
      <c r="M20" s="1804">
        <v>7.6</v>
      </c>
      <c r="N20" s="1578" t="s">
        <v>363</v>
      </c>
    </row>
    <row r="21" spans="1:14" s="232" customFormat="1" ht="23.25" customHeight="1">
      <c r="A21" s="1576" t="s">
        <v>361</v>
      </c>
      <c r="B21" s="1808">
        <v>3.1</v>
      </c>
      <c r="C21" s="1809">
        <v>38.700000000000003</v>
      </c>
      <c r="D21" s="1810">
        <v>18.399999999999999</v>
      </c>
      <c r="E21" s="1811">
        <v>3.7</v>
      </c>
      <c r="F21" s="1811">
        <v>40</v>
      </c>
      <c r="G21" s="1812">
        <v>18.5</v>
      </c>
      <c r="H21" s="1811">
        <v>1.6</v>
      </c>
      <c r="I21" s="1811">
        <v>26.6</v>
      </c>
      <c r="J21" s="1812">
        <v>16.600000000000001</v>
      </c>
      <c r="K21" s="1811">
        <v>2.9</v>
      </c>
      <c r="L21" s="1811">
        <v>47.1</v>
      </c>
      <c r="M21" s="1813">
        <v>20.7</v>
      </c>
      <c r="N21" s="1579" t="s">
        <v>364</v>
      </c>
    </row>
  </sheetData>
  <mergeCells count="14">
    <mergeCell ref="A1:N1"/>
    <mergeCell ref="A2:N2"/>
    <mergeCell ref="A4:A7"/>
    <mergeCell ref="B4:G4"/>
    <mergeCell ref="H4:M4"/>
    <mergeCell ref="N4:N7"/>
    <mergeCell ref="B5:D5"/>
    <mergeCell ref="E5:G5"/>
    <mergeCell ref="H5:J5"/>
    <mergeCell ref="K5:M5"/>
    <mergeCell ref="B6:D6"/>
    <mergeCell ref="E6:G6"/>
    <mergeCell ref="H6:J6"/>
    <mergeCell ref="K6:M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theme="1"/>
  </sheetPr>
  <dimension ref="A1:K15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9.140625" defaultRowHeight="12.75"/>
  <cols>
    <col min="1" max="8" width="13.42578125" style="1" customWidth="1"/>
    <col min="9" max="9" width="10" style="1" customWidth="1"/>
    <col min="10" max="10" width="20" style="1" customWidth="1"/>
    <col min="11" max="11" width="4.140625" style="1" customWidth="1"/>
    <col min="12" max="16384" width="9.140625" style="1"/>
  </cols>
  <sheetData>
    <row r="1" spans="1:11" ht="18.75" customHeight="1">
      <c r="A1" s="1856" t="s">
        <v>435</v>
      </c>
      <c r="B1" s="1856"/>
      <c r="C1" s="1856"/>
      <c r="D1" s="1856"/>
      <c r="E1" s="1856"/>
      <c r="F1" s="1856"/>
      <c r="G1" s="1856"/>
      <c r="H1" s="1856"/>
      <c r="I1" s="1856"/>
      <c r="J1" s="1856"/>
      <c r="K1" s="3"/>
    </row>
    <row r="2" spans="1:11" ht="18.75" customHeight="1">
      <c r="A2" s="1857" t="s">
        <v>434</v>
      </c>
      <c r="B2" s="1857"/>
      <c r="C2" s="1857"/>
      <c r="D2" s="1857"/>
      <c r="E2" s="1857"/>
      <c r="F2" s="1857"/>
      <c r="G2" s="1857"/>
      <c r="H2" s="1857"/>
      <c r="I2" s="1857"/>
      <c r="J2" s="1857"/>
      <c r="K2" s="2"/>
    </row>
    <row r="3" spans="1:11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5" customFormat="1" ht="27.75" customHeight="1">
      <c r="A4" s="1860" t="s">
        <v>3</v>
      </c>
      <c r="B4" s="1866" t="s">
        <v>10</v>
      </c>
      <c r="C4" s="1867"/>
      <c r="D4" s="1867"/>
      <c r="E4" s="1839" t="s">
        <v>14</v>
      </c>
      <c r="F4" s="1839"/>
      <c r="G4" s="1840"/>
      <c r="H4" s="1862" t="s">
        <v>21</v>
      </c>
      <c r="I4" s="1860" t="s">
        <v>11</v>
      </c>
      <c r="J4" s="1858" t="s">
        <v>13</v>
      </c>
    </row>
    <row r="5" spans="1:11" s="5" customFormat="1" ht="30" customHeight="1">
      <c r="A5" s="1861"/>
      <c r="B5" s="1864">
        <v>1</v>
      </c>
      <c r="C5" s="1864" t="s">
        <v>0</v>
      </c>
      <c r="D5" s="1864" t="s">
        <v>15</v>
      </c>
      <c r="E5" s="1868">
        <v>4</v>
      </c>
      <c r="F5" s="1870" t="s">
        <v>230</v>
      </c>
      <c r="G5" s="249" t="s">
        <v>1</v>
      </c>
      <c r="H5" s="1863"/>
      <c r="I5" s="1861"/>
      <c r="J5" s="1859"/>
    </row>
    <row r="6" spans="1:11" s="5" customFormat="1" ht="39" customHeight="1">
      <c r="A6" s="1861"/>
      <c r="B6" s="1865"/>
      <c r="C6" s="1865"/>
      <c r="D6" s="1865"/>
      <c r="E6" s="1869"/>
      <c r="F6" s="1871"/>
      <c r="G6" s="237" t="s">
        <v>4</v>
      </c>
      <c r="H6" s="1724" t="s">
        <v>2</v>
      </c>
      <c r="I6" s="1718" t="s">
        <v>12</v>
      </c>
      <c r="J6" s="1859"/>
    </row>
    <row r="7" spans="1:11" s="208" customFormat="1" ht="24.95" customHeight="1">
      <c r="A7" s="1582" t="s">
        <v>436</v>
      </c>
      <c r="B7" s="1628">
        <v>3051</v>
      </c>
      <c r="C7" s="1629">
        <v>21197</v>
      </c>
      <c r="D7" s="1629">
        <v>46579</v>
      </c>
      <c r="E7" s="1629">
        <v>40794</v>
      </c>
      <c r="F7" s="1629">
        <v>23966</v>
      </c>
      <c r="G7" s="1629">
        <v>27</v>
      </c>
      <c r="H7" s="1629">
        <v>135614</v>
      </c>
      <c r="I7" s="1678">
        <v>3.5</v>
      </c>
      <c r="J7" s="1614" t="s">
        <v>380</v>
      </c>
    </row>
    <row r="8" spans="1:11" s="208" customFormat="1" ht="24.95" customHeight="1">
      <c r="A8" s="510" t="s">
        <v>16</v>
      </c>
      <c r="B8" s="1630">
        <v>2258</v>
      </c>
      <c r="C8" s="1631">
        <v>17144</v>
      </c>
      <c r="D8" s="1631">
        <v>39904</v>
      </c>
      <c r="E8" s="1631">
        <v>35230</v>
      </c>
      <c r="F8" s="1631">
        <v>21306</v>
      </c>
      <c r="G8" s="1631">
        <v>19</v>
      </c>
      <c r="H8" s="1632">
        <v>115861</v>
      </c>
      <c r="I8" s="1679">
        <v>3.6</v>
      </c>
      <c r="J8" s="277" t="s">
        <v>5</v>
      </c>
    </row>
    <row r="9" spans="1:11" s="208" customFormat="1" ht="24.95" customHeight="1">
      <c r="A9" s="510" t="s">
        <v>6</v>
      </c>
      <c r="B9" s="1630">
        <v>727</v>
      </c>
      <c r="C9" s="1631">
        <v>3580</v>
      </c>
      <c r="D9" s="1631">
        <v>5511</v>
      </c>
      <c r="E9" s="1631">
        <v>4570</v>
      </c>
      <c r="F9" s="1631">
        <v>2125</v>
      </c>
      <c r="G9" s="1631">
        <v>8</v>
      </c>
      <c r="H9" s="1632">
        <v>16521</v>
      </c>
      <c r="I9" s="1679">
        <v>3.3</v>
      </c>
      <c r="J9" s="277" t="s">
        <v>7</v>
      </c>
    </row>
    <row r="10" spans="1:11" s="208" customFormat="1" ht="24.95" customHeight="1">
      <c r="A10" s="283" t="s">
        <v>8</v>
      </c>
      <c r="B10" s="1633">
        <v>66</v>
      </c>
      <c r="C10" s="1634">
        <v>473</v>
      </c>
      <c r="D10" s="1634">
        <v>1164</v>
      </c>
      <c r="E10" s="1634">
        <v>994</v>
      </c>
      <c r="F10" s="1634">
        <v>535</v>
      </c>
      <c r="G10" s="1634">
        <v>0</v>
      </c>
      <c r="H10" s="1635">
        <v>3232</v>
      </c>
      <c r="I10" s="1680">
        <v>3.5</v>
      </c>
      <c r="J10" s="1580" t="s">
        <v>9</v>
      </c>
    </row>
    <row r="13" spans="1:11">
      <c r="H13" s="1826"/>
    </row>
    <row r="14" spans="1:11">
      <c r="H14" s="1826"/>
    </row>
    <row r="15" spans="1:11">
      <c r="H15" s="1826"/>
    </row>
  </sheetData>
  <mergeCells count="13">
    <mergeCell ref="A1:J1"/>
    <mergeCell ref="A2:J2"/>
    <mergeCell ref="J4:J6"/>
    <mergeCell ref="A4:A6"/>
    <mergeCell ref="H4:H5"/>
    <mergeCell ref="B5:B6"/>
    <mergeCell ref="C5:C6"/>
    <mergeCell ref="I4:I5"/>
    <mergeCell ref="E4:G4"/>
    <mergeCell ref="B4:D4"/>
    <mergeCell ref="D5:D6"/>
    <mergeCell ref="E5:E6"/>
    <mergeCell ref="F5:F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0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10.42578125" defaultRowHeight="12.75"/>
  <cols>
    <col min="1" max="1" width="20.28515625" style="123" customWidth="1"/>
    <col min="2" max="2" width="10" style="124" customWidth="1"/>
    <col min="3" max="3" width="10.140625" style="123" customWidth="1"/>
    <col min="4" max="4" width="9" style="123" customWidth="1"/>
    <col min="5" max="5" width="8.85546875" style="123" customWidth="1"/>
    <col min="6" max="6" width="8.7109375" style="123" customWidth="1"/>
    <col min="7" max="9" width="10.140625" style="123" customWidth="1"/>
    <col min="10" max="10" width="13.7109375" style="124" customWidth="1"/>
    <col min="11" max="11" width="29.28515625" style="123" customWidth="1"/>
    <col min="12" max="16384" width="10.42578125" style="123"/>
  </cols>
  <sheetData>
    <row r="1" spans="1:11" s="118" customFormat="1" ht="20.25" customHeight="1">
      <c r="A1" s="1872" t="s">
        <v>493</v>
      </c>
      <c r="B1" s="1872"/>
      <c r="C1" s="1872"/>
      <c r="D1" s="1872"/>
      <c r="E1" s="1872"/>
      <c r="F1" s="1872"/>
      <c r="G1" s="1872"/>
      <c r="H1" s="1872"/>
      <c r="I1" s="1872"/>
      <c r="J1" s="1872"/>
      <c r="K1" s="1872"/>
    </row>
    <row r="2" spans="1:11" s="119" customFormat="1" ht="27.75" customHeight="1">
      <c r="A2" s="1857" t="s">
        <v>432</v>
      </c>
      <c r="B2" s="1857"/>
      <c r="C2" s="1857"/>
      <c r="D2" s="1857"/>
      <c r="E2" s="1857"/>
      <c r="F2" s="1857"/>
      <c r="G2" s="1857"/>
      <c r="H2" s="1857"/>
      <c r="I2" s="1857"/>
      <c r="J2" s="1857"/>
      <c r="K2" s="1857"/>
    </row>
    <row r="3" spans="1:11" s="119" customFormat="1" ht="6" customHeight="1">
      <c r="A3" s="1873"/>
      <c r="B3" s="1873"/>
      <c r="C3" s="1873"/>
      <c r="D3" s="1873"/>
      <c r="E3" s="1873"/>
      <c r="F3" s="1873"/>
      <c r="G3" s="1873"/>
      <c r="H3" s="1873"/>
      <c r="I3" s="1874"/>
      <c r="J3" s="1873"/>
      <c r="K3" s="1873"/>
    </row>
    <row r="4" spans="1:11" s="120" customFormat="1" ht="19.5" customHeight="1">
      <c r="A4" s="1875" t="s">
        <v>22</v>
      </c>
      <c r="B4" s="1876"/>
      <c r="C4" s="1881" t="s">
        <v>10</v>
      </c>
      <c r="D4" s="1882"/>
      <c r="E4" s="1882"/>
      <c r="F4" s="1883" t="s">
        <v>14</v>
      </c>
      <c r="G4" s="1883"/>
      <c r="H4" s="1884"/>
      <c r="I4" s="1428" t="s">
        <v>21</v>
      </c>
      <c r="J4" s="1885" t="s">
        <v>25</v>
      </c>
      <c r="K4" s="1886"/>
    </row>
    <row r="5" spans="1:11" s="120" customFormat="1" ht="16.5" customHeight="1">
      <c r="A5" s="1877"/>
      <c r="B5" s="1878"/>
      <c r="C5" s="1887">
        <v>1</v>
      </c>
      <c r="D5" s="1887">
        <v>2</v>
      </c>
      <c r="E5" s="1887" t="s">
        <v>15</v>
      </c>
      <c r="F5" s="1887" t="s">
        <v>117</v>
      </c>
      <c r="G5" s="1888" t="s">
        <v>230</v>
      </c>
      <c r="H5" s="1427" t="s">
        <v>1</v>
      </c>
      <c r="I5" s="1889" t="s">
        <v>2</v>
      </c>
      <c r="J5" s="1885"/>
      <c r="K5" s="1886"/>
    </row>
    <row r="6" spans="1:11" s="120" customFormat="1" ht="16.5" customHeight="1">
      <c r="A6" s="1879"/>
      <c r="B6" s="1880"/>
      <c r="C6" s="1887"/>
      <c r="D6" s="1887"/>
      <c r="E6" s="1887"/>
      <c r="F6" s="1887"/>
      <c r="G6" s="1888"/>
      <c r="H6" s="1429" t="s">
        <v>4</v>
      </c>
      <c r="I6" s="1890"/>
      <c r="J6" s="1885"/>
      <c r="K6" s="1886"/>
    </row>
    <row r="7" spans="1:11" s="120" customFormat="1" ht="27.95" customHeight="1">
      <c r="A7" s="1585" t="s">
        <v>436</v>
      </c>
      <c r="B7" s="267"/>
      <c r="C7" s="847"/>
      <c r="D7" s="239"/>
      <c r="E7" s="240"/>
      <c r="F7" s="240"/>
      <c r="G7" s="240"/>
      <c r="H7" s="240"/>
      <c r="I7" s="848"/>
      <c r="J7" s="241"/>
      <c r="K7" s="253" t="s">
        <v>380</v>
      </c>
    </row>
    <row r="8" spans="1:11" s="122" customFormat="1" ht="21.95" customHeight="1">
      <c r="A8" s="1430" t="s">
        <v>33</v>
      </c>
      <c r="B8" s="243" t="s">
        <v>134</v>
      </c>
      <c r="C8" s="1725">
        <v>0</v>
      </c>
      <c r="D8" s="1726">
        <v>10</v>
      </c>
      <c r="E8" s="1727">
        <v>38</v>
      </c>
      <c r="F8" s="1727">
        <v>348</v>
      </c>
      <c r="G8" s="1727">
        <v>1850</v>
      </c>
      <c r="H8" s="1727">
        <v>0</v>
      </c>
      <c r="I8" s="1814">
        <v>2246</v>
      </c>
      <c r="J8" s="292" t="s">
        <v>135</v>
      </c>
      <c r="K8" s="254" t="s">
        <v>34</v>
      </c>
    </row>
    <row r="9" spans="1:11" s="122" customFormat="1" ht="21.95" customHeight="1">
      <c r="A9" s="242"/>
      <c r="B9" s="243" t="s">
        <v>136</v>
      </c>
      <c r="C9" s="1725">
        <v>0</v>
      </c>
      <c r="D9" s="1726">
        <v>35</v>
      </c>
      <c r="E9" s="1727">
        <v>203</v>
      </c>
      <c r="F9" s="1727">
        <v>1871</v>
      </c>
      <c r="G9" s="1726">
        <v>11434</v>
      </c>
      <c r="H9" s="1726">
        <v>0</v>
      </c>
      <c r="I9" s="1814">
        <v>13543</v>
      </c>
      <c r="J9" s="292" t="s">
        <v>137</v>
      </c>
      <c r="K9" s="254"/>
    </row>
    <row r="10" spans="1:11" s="122" customFormat="1" ht="21.95" customHeight="1">
      <c r="A10" s="242" t="s">
        <v>35</v>
      </c>
      <c r="B10" s="243" t="s">
        <v>134</v>
      </c>
      <c r="C10" s="1725">
        <v>1183</v>
      </c>
      <c r="D10" s="1726">
        <v>10445</v>
      </c>
      <c r="E10" s="1727">
        <v>23476</v>
      </c>
      <c r="F10" s="1727">
        <v>22015</v>
      </c>
      <c r="G10" s="1726">
        <v>12277</v>
      </c>
      <c r="H10" s="1726">
        <v>0</v>
      </c>
      <c r="I10" s="1814">
        <v>69396</v>
      </c>
      <c r="J10" s="292" t="s">
        <v>135</v>
      </c>
      <c r="K10" s="254" t="s">
        <v>36</v>
      </c>
    </row>
    <row r="11" spans="1:11" s="122" customFormat="1" ht="21.95" customHeight="1">
      <c r="A11" s="242"/>
      <c r="B11" s="243" t="s">
        <v>136</v>
      </c>
      <c r="C11" s="1725">
        <v>4020</v>
      </c>
      <c r="D11" s="1726">
        <v>45821</v>
      </c>
      <c r="E11" s="1727">
        <v>124930</v>
      </c>
      <c r="F11" s="1727">
        <v>133345</v>
      </c>
      <c r="G11" s="1726">
        <v>81686</v>
      </c>
      <c r="H11" s="1726">
        <v>0</v>
      </c>
      <c r="I11" s="1814">
        <v>389802</v>
      </c>
      <c r="J11" s="292" t="s">
        <v>137</v>
      </c>
      <c r="K11" s="254"/>
    </row>
    <row r="12" spans="1:11" s="122" customFormat="1" ht="21.95" customHeight="1">
      <c r="A12" s="242" t="s">
        <v>37</v>
      </c>
      <c r="B12" s="243" t="s">
        <v>134</v>
      </c>
      <c r="C12" s="1725">
        <v>1213</v>
      </c>
      <c r="D12" s="1726">
        <v>10447</v>
      </c>
      <c r="E12" s="1727">
        <v>23022</v>
      </c>
      <c r="F12" s="1727">
        <v>18429</v>
      </c>
      <c r="G12" s="1726">
        <v>9839</v>
      </c>
      <c r="H12" s="1726">
        <v>0</v>
      </c>
      <c r="I12" s="1814">
        <v>62950</v>
      </c>
      <c r="J12" s="292" t="s">
        <v>135</v>
      </c>
      <c r="K12" s="254" t="s">
        <v>38</v>
      </c>
    </row>
    <row r="13" spans="1:11" s="122" customFormat="1" ht="21.95" customHeight="1">
      <c r="A13" s="242"/>
      <c r="B13" s="243" t="s">
        <v>136</v>
      </c>
      <c r="C13" s="1725">
        <v>3957</v>
      </c>
      <c r="D13" s="1726">
        <v>40567</v>
      </c>
      <c r="E13" s="1727">
        <v>104818</v>
      </c>
      <c r="F13" s="1727">
        <v>95065</v>
      </c>
      <c r="G13" s="1726">
        <v>54622</v>
      </c>
      <c r="H13" s="1726">
        <v>0</v>
      </c>
      <c r="I13" s="1814">
        <v>299029</v>
      </c>
      <c r="J13" s="292" t="s">
        <v>137</v>
      </c>
      <c r="K13" s="254"/>
    </row>
    <row r="14" spans="1:11" s="122" customFormat="1" ht="21.95" customHeight="1">
      <c r="A14" s="242" t="s">
        <v>39</v>
      </c>
      <c r="B14" s="243" t="s">
        <v>134</v>
      </c>
      <c r="C14" s="1725">
        <v>334</v>
      </c>
      <c r="D14" s="1726">
        <v>0</v>
      </c>
      <c r="E14" s="1727">
        <v>0</v>
      </c>
      <c r="F14" s="1727">
        <v>0</v>
      </c>
      <c r="G14" s="1726">
        <v>0</v>
      </c>
      <c r="H14" s="1726">
        <v>0</v>
      </c>
      <c r="I14" s="1814">
        <v>334</v>
      </c>
      <c r="J14" s="292" t="s">
        <v>135</v>
      </c>
      <c r="K14" s="254" t="s">
        <v>254</v>
      </c>
    </row>
    <row r="15" spans="1:11" s="122" customFormat="1" ht="21.95" customHeight="1">
      <c r="A15" s="242"/>
      <c r="B15" s="243" t="s">
        <v>136</v>
      </c>
      <c r="C15" s="1725">
        <v>890</v>
      </c>
      <c r="D15" s="1726">
        <v>0</v>
      </c>
      <c r="E15" s="1727">
        <v>0</v>
      </c>
      <c r="F15" s="1727">
        <v>0</v>
      </c>
      <c r="G15" s="1726">
        <v>0</v>
      </c>
      <c r="H15" s="1726">
        <v>0</v>
      </c>
      <c r="I15" s="1814">
        <v>890</v>
      </c>
      <c r="J15" s="292" t="s">
        <v>137</v>
      </c>
      <c r="K15" s="254"/>
    </row>
    <row r="16" spans="1:11" s="122" customFormat="1" ht="21.95" customHeight="1">
      <c r="A16" s="242" t="s">
        <v>278</v>
      </c>
      <c r="B16" s="243" t="s">
        <v>134</v>
      </c>
      <c r="C16" s="1725">
        <v>321</v>
      </c>
      <c r="D16" s="1726">
        <v>295</v>
      </c>
      <c r="E16" s="1727">
        <v>43</v>
      </c>
      <c r="F16" s="1727">
        <v>2</v>
      </c>
      <c r="G16" s="1726">
        <v>0</v>
      </c>
      <c r="H16" s="1726">
        <v>0</v>
      </c>
      <c r="I16" s="1814">
        <v>661</v>
      </c>
      <c r="J16" s="292" t="s">
        <v>135</v>
      </c>
      <c r="K16" s="254" t="s">
        <v>279</v>
      </c>
    </row>
    <row r="17" spans="1:11" s="122" customFormat="1" ht="21.95" customHeight="1">
      <c r="A17" s="242"/>
      <c r="B17" s="243" t="s">
        <v>136</v>
      </c>
      <c r="C17" s="1725">
        <v>1446</v>
      </c>
      <c r="D17" s="1726">
        <v>1665</v>
      </c>
      <c r="E17" s="1727">
        <v>307</v>
      </c>
      <c r="F17" s="1727">
        <v>14</v>
      </c>
      <c r="G17" s="1726">
        <v>0</v>
      </c>
      <c r="H17" s="1726">
        <v>0</v>
      </c>
      <c r="I17" s="1814">
        <v>3432</v>
      </c>
      <c r="J17" s="292" t="s">
        <v>137</v>
      </c>
      <c r="K17" s="254"/>
    </row>
    <row r="18" spans="1:11" s="122" customFormat="1" ht="21.95" customHeight="1">
      <c r="A18" s="242" t="s">
        <v>1</v>
      </c>
      <c r="B18" s="243" t="s">
        <v>134</v>
      </c>
      <c r="C18" s="1725">
        <v>0</v>
      </c>
      <c r="D18" s="1726">
        <v>0</v>
      </c>
      <c r="E18" s="1727">
        <v>0</v>
      </c>
      <c r="F18" s="1727">
        <v>0</v>
      </c>
      <c r="G18" s="1726">
        <v>0</v>
      </c>
      <c r="H18" s="1726">
        <v>27</v>
      </c>
      <c r="I18" s="1814">
        <v>27</v>
      </c>
      <c r="J18" s="292" t="s">
        <v>135</v>
      </c>
      <c r="K18" s="254" t="s">
        <v>4</v>
      </c>
    </row>
    <row r="19" spans="1:11" s="122" customFormat="1" ht="21.95" customHeight="1">
      <c r="A19" s="242"/>
      <c r="B19" s="243" t="s">
        <v>136</v>
      </c>
      <c r="C19" s="1725">
        <v>0</v>
      </c>
      <c r="D19" s="1726">
        <v>0</v>
      </c>
      <c r="E19" s="1727">
        <v>0</v>
      </c>
      <c r="F19" s="1727">
        <v>0</v>
      </c>
      <c r="G19" s="1726">
        <v>0</v>
      </c>
      <c r="H19" s="1726">
        <v>140</v>
      </c>
      <c r="I19" s="1814">
        <v>140</v>
      </c>
      <c r="J19" s="292" t="s">
        <v>137</v>
      </c>
      <c r="K19" s="255"/>
    </row>
    <row r="20" spans="1:11" s="122" customFormat="1" ht="21.95" customHeight="1">
      <c r="A20" s="242" t="s">
        <v>42</v>
      </c>
      <c r="B20" s="243" t="s">
        <v>134</v>
      </c>
      <c r="C20" s="1725">
        <v>3051</v>
      </c>
      <c r="D20" s="1726">
        <v>21197</v>
      </c>
      <c r="E20" s="1727">
        <v>46579</v>
      </c>
      <c r="F20" s="1727">
        <v>40794</v>
      </c>
      <c r="G20" s="1726">
        <v>23966</v>
      </c>
      <c r="H20" s="1726">
        <v>27</v>
      </c>
      <c r="I20" s="1814">
        <v>135614</v>
      </c>
      <c r="J20" s="292" t="s">
        <v>135</v>
      </c>
      <c r="K20" s="254" t="s">
        <v>2</v>
      </c>
    </row>
    <row r="21" spans="1:11" s="122" customFormat="1" ht="21.95" customHeight="1">
      <c r="A21" s="246"/>
      <c r="B21" s="247" t="s">
        <v>136</v>
      </c>
      <c r="C21" s="1815">
        <v>10313</v>
      </c>
      <c r="D21" s="1816">
        <v>88088</v>
      </c>
      <c r="E21" s="1817">
        <v>230258</v>
      </c>
      <c r="F21" s="1817">
        <v>230295</v>
      </c>
      <c r="G21" s="1816">
        <v>147742</v>
      </c>
      <c r="H21" s="1816">
        <v>140</v>
      </c>
      <c r="I21" s="1818">
        <v>706836</v>
      </c>
      <c r="J21" s="1586" t="s">
        <v>137</v>
      </c>
      <c r="K21" s="1433"/>
    </row>
    <row r="22" spans="1:11" s="118" customFormat="1" ht="16.5" customHeight="1">
      <c r="A22" s="1872" t="s">
        <v>494</v>
      </c>
      <c r="B22" s="1872"/>
      <c r="C22" s="1872"/>
      <c r="D22" s="1872"/>
      <c r="E22" s="1872"/>
      <c r="F22" s="1872"/>
      <c r="G22" s="1872"/>
      <c r="H22" s="1872"/>
      <c r="I22" s="1872"/>
      <c r="J22" s="1872"/>
      <c r="K22" s="1872"/>
    </row>
    <row r="23" spans="1:11" s="119" customFormat="1" ht="27.95" customHeight="1">
      <c r="A23" s="1857" t="s">
        <v>433</v>
      </c>
      <c r="B23" s="1857"/>
      <c r="C23" s="1857"/>
      <c r="D23" s="1857"/>
      <c r="E23" s="1857"/>
      <c r="F23" s="1857"/>
      <c r="G23" s="1857"/>
      <c r="H23" s="1857"/>
      <c r="I23" s="1857"/>
      <c r="J23" s="1857"/>
      <c r="K23" s="1857"/>
    </row>
    <row r="24" spans="1:11" s="119" customFormat="1" ht="6" customHeight="1">
      <c r="A24" s="1873"/>
      <c r="B24" s="1873"/>
      <c r="C24" s="1873"/>
      <c r="D24" s="1873"/>
      <c r="E24" s="1873"/>
      <c r="F24" s="1873"/>
      <c r="G24" s="1873"/>
      <c r="H24" s="1873"/>
      <c r="I24" s="1873"/>
      <c r="J24" s="1873"/>
      <c r="K24" s="1873"/>
    </row>
    <row r="25" spans="1:11" s="120" customFormat="1" ht="20.25" customHeight="1">
      <c r="A25" s="1875" t="s">
        <v>22</v>
      </c>
      <c r="B25" s="1876"/>
      <c r="C25" s="1881" t="s">
        <v>10</v>
      </c>
      <c r="D25" s="1882"/>
      <c r="E25" s="1882"/>
      <c r="F25" s="1883" t="s">
        <v>14</v>
      </c>
      <c r="G25" s="1883"/>
      <c r="H25" s="1884"/>
      <c r="I25" s="235" t="s">
        <v>21</v>
      </c>
      <c r="J25" s="1885" t="s">
        <v>25</v>
      </c>
      <c r="K25" s="1886"/>
    </row>
    <row r="26" spans="1:11" s="120" customFormat="1" ht="16.5" customHeight="1">
      <c r="A26" s="1877"/>
      <c r="B26" s="1878"/>
      <c r="C26" s="1887">
        <v>1</v>
      </c>
      <c r="D26" s="1887">
        <v>2</v>
      </c>
      <c r="E26" s="1887" t="s">
        <v>15</v>
      </c>
      <c r="F26" s="1887" t="s">
        <v>117</v>
      </c>
      <c r="G26" s="1888" t="s">
        <v>230</v>
      </c>
      <c r="H26" s="236" t="s">
        <v>1</v>
      </c>
      <c r="I26" s="1898" t="s">
        <v>2</v>
      </c>
      <c r="J26" s="1885"/>
      <c r="K26" s="1886"/>
    </row>
    <row r="27" spans="1:11" s="120" customFormat="1" ht="16.5" customHeight="1">
      <c r="A27" s="1879"/>
      <c r="B27" s="1880"/>
      <c r="C27" s="1887"/>
      <c r="D27" s="1887"/>
      <c r="E27" s="1887"/>
      <c r="F27" s="1887"/>
      <c r="G27" s="1888"/>
      <c r="H27" s="237" t="s">
        <v>4</v>
      </c>
      <c r="I27" s="1899"/>
      <c r="J27" s="1885"/>
      <c r="K27" s="1886"/>
    </row>
    <row r="28" spans="1:11" s="120" customFormat="1" ht="21.95" customHeight="1">
      <c r="A28" s="266" t="s">
        <v>16</v>
      </c>
      <c r="B28" s="267"/>
      <c r="C28" s="268"/>
      <c r="D28" s="269"/>
      <c r="E28" s="269"/>
      <c r="F28" s="269"/>
      <c r="G28" s="269"/>
      <c r="H28" s="269"/>
      <c r="I28" s="265"/>
      <c r="J28" s="270"/>
      <c r="K28" s="271" t="s">
        <v>5</v>
      </c>
    </row>
    <row r="29" spans="1:11" s="122" customFormat="1" ht="21.95" customHeight="1">
      <c r="A29" s="244" t="s">
        <v>33</v>
      </c>
      <c r="B29" s="245" t="s">
        <v>134</v>
      </c>
      <c r="C29" s="1587">
        <v>0</v>
      </c>
      <c r="D29" s="1182">
        <v>10</v>
      </c>
      <c r="E29" s="1182">
        <v>34</v>
      </c>
      <c r="F29" s="1182">
        <v>306</v>
      </c>
      <c r="G29" s="1182">
        <v>1720</v>
      </c>
      <c r="H29" s="1182">
        <v>0</v>
      </c>
      <c r="I29" s="1178">
        <v>2070</v>
      </c>
      <c r="J29" s="296" t="s">
        <v>135</v>
      </c>
      <c r="K29" s="255" t="s">
        <v>34</v>
      </c>
    </row>
    <row r="30" spans="1:11" s="122" customFormat="1" ht="21.95" customHeight="1">
      <c r="A30" s="244"/>
      <c r="B30" s="245" t="s">
        <v>136</v>
      </c>
      <c r="C30" s="1587">
        <v>0</v>
      </c>
      <c r="D30" s="1182">
        <v>35</v>
      </c>
      <c r="E30" s="1182">
        <v>180</v>
      </c>
      <c r="F30" s="1182">
        <v>1627</v>
      </c>
      <c r="G30" s="1182">
        <v>10560</v>
      </c>
      <c r="H30" s="1182">
        <v>0</v>
      </c>
      <c r="I30" s="1178">
        <v>12402</v>
      </c>
      <c r="J30" s="296" t="s">
        <v>137</v>
      </c>
      <c r="K30" s="255"/>
    </row>
    <row r="31" spans="1:11" s="122" customFormat="1" ht="21.95" customHeight="1">
      <c r="A31" s="244" t="s">
        <v>35</v>
      </c>
      <c r="B31" s="245" t="s">
        <v>134</v>
      </c>
      <c r="C31" s="1587">
        <v>895</v>
      </c>
      <c r="D31" s="1182">
        <v>7917</v>
      </c>
      <c r="E31" s="1182">
        <v>19048</v>
      </c>
      <c r="F31" s="1182">
        <v>18283</v>
      </c>
      <c r="G31" s="1182">
        <v>10565</v>
      </c>
      <c r="H31" s="1182">
        <v>0</v>
      </c>
      <c r="I31" s="1178">
        <v>56708</v>
      </c>
      <c r="J31" s="296" t="s">
        <v>135</v>
      </c>
      <c r="K31" s="255" t="s">
        <v>36</v>
      </c>
    </row>
    <row r="32" spans="1:11" s="122" customFormat="1" ht="21.95" customHeight="1">
      <c r="A32" s="244"/>
      <c r="B32" s="245" t="s">
        <v>136</v>
      </c>
      <c r="C32" s="1587">
        <v>3016</v>
      </c>
      <c r="D32" s="1182">
        <v>34781</v>
      </c>
      <c r="E32" s="1182">
        <v>100726</v>
      </c>
      <c r="F32" s="1182">
        <v>109634</v>
      </c>
      <c r="G32" s="1182">
        <v>69504</v>
      </c>
      <c r="H32" s="1182">
        <v>0</v>
      </c>
      <c r="I32" s="1178">
        <v>317661</v>
      </c>
      <c r="J32" s="296" t="s">
        <v>137</v>
      </c>
      <c r="K32" s="255"/>
    </row>
    <row r="33" spans="1:11" s="122" customFormat="1" ht="21.95" customHeight="1">
      <c r="A33" s="244" t="s">
        <v>37</v>
      </c>
      <c r="B33" s="245" t="s">
        <v>134</v>
      </c>
      <c r="C33" s="1587">
        <v>1056</v>
      </c>
      <c r="D33" s="1182">
        <v>9199</v>
      </c>
      <c r="E33" s="1182">
        <v>20820</v>
      </c>
      <c r="F33" s="1182">
        <v>16641</v>
      </c>
      <c r="G33" s="1182">
        <v>9021</v>
      </c>
      <c r="H33" s="1182">
        <v>0</v>
      </c>
      <c r="I33" s="1178">
        <v>56737</v>
      </c>
      <c r="J33" s="296" t="s">
        <v>135</v>
      </c>
      <c r="K33" s="255" t="s">
        <v>38</v>
      </c>
    </row>
    <row r="34" spans="1:11" s="122" customFormat="1" ht="21.95" customHeight="1">
      <c r="A34" s="244"/>
      <c r="B34" s="245" t="s">
        <v>136</v>
      </c>
      <c r="C34" s="1587">
        <v>3494</v>
      </c>
      <c r="D34" s="1182">
        <v>35857</v>
      </c>
      <c r="E34" s="1182">
        <v>94672</v>
      </c>
      <c r="F34" s="1182">
        <v>85280</v>
      </c>
      <c r="G34" s="1182">
        <v>49706</v>
      </c>
      <c r="H34" s="1182">
        <v>0</v>
      </c>
      <c r="I34" s="1178">
        <v>269009</v>
      </c>
      <c r="J34" s="296" t="s">
        <v>137</v>
      </c>
      <c r="K34" s="255"/>
    </row>
    <row r="35" spans="1:11" s="122" customFormat="1" ht="21.95" customHeight="1">
      <c r="A35" s="244" t="s">
        <v>39</v>
      </c>
      <c r="B35" s="245" t="s">
        <v>134</v>
      </c>
      <c r="C35" s="1587">
        <v>257</v>
      </c>
      <c r="D35" s="1182">
        <v>0</v>
      </c>
      <c r="E35" s="1182">
        <v>0</v>
      </c>
      <c r="F35" s="1182">
        <v>0</v>
      </c>
      <c r="G35" s="1182">
        <v>0</v>
      </c>
      <c r="H35" s="1182">
        <v>0</v>
      </c>
      <c r="I35" s="1178">
        <v>257</v>
      </c>
      <c r="J35" s="296" t="s">
        <v>135</v>
      </c>
      <c r="K35" s="255" t="s">
        <v>254</v>
      </c>
    </row>
    <row r="36" spans="1:11" s="122" customFormat="1" ht="21.95" customHeight="1">
      <c r="A36" s="244"/>
      <c r="B36" s="245" t="s">
        <v>136</v>
      </c>
      <c r="C36" s="1587">
        <v>683</v>
      </c>
      <c r="D36" s="1182">
        <v>0</v>
      </c>
      <c r="E36" s="1182">
        <v>0</v>
      </c>
      <c r="F36" s="1182">
        <v>0</v>
      </c>
      <c r="G36" s="1182">
        <v>0</v>
      </c>
      <c r="H36" s="1182">
        <v>0</v>
      </c>
      <c r="I36" s="1178">
        <v>683</v>
      </c>
      <c r="J36" s="296" t="s">
        <v>137</v>
      </c>
      <c r="K36" s="255"/>
    </row>
    <row r="37" spans="1:11" s="122" customFormat="1" ht="21.95" customHeight="1">
      <c r="A37" s="244" t="s">
        <v>278</v>
      </c>
      <c r="B37" s="245" t="s">
        <v>134</v>
      </c>
      <c r="C37" s="1587">
        <v>50</v>
      </c>
      <c r="D37" s="1182">
        <v>18</v>
      </c>
      <c r="E37" s="1182">
        <v>2</v>
      </c>
      <c r="F37" s="1182">
        <v>0</v>
      </c>
      <c r="G37" s="1182">
        <v>0</v>
      </c>
      <c r="H37" s="1182">
        <v>0</v>
      </c>
      <c r="I37" s="1178">
        <v>70</v>
      </c>
      <c r="J37" s="296" t="s">
        <v>135</v>
      </c>
      <c r="K37" s="255" t="s">
        <v>279</v>
      </c>
    </row>
    <row r="38" spans="1:11" s="122" customFormat="1" ht="21.95" customHeight="1">
      <c r="A38" s="244"/>
      <c r="B38" s="245" t="s">
        <v>136</v>
      </c>
      <c r="C38" s="1587">
        <v>242</v>
      </c>
      <c r="D38" s="1182">
        <v>100</v>
      </c>
      <c r="E38" s="1182">
        <v>13</v>
      </c>
      <c r="F38" s="1182">
        <v>0</v>
      </c>
      <c r="G38" s="1182">
        <v>0</v>
      </c>
      <c r="H38" s="1182">
        <v>0</v>
      </c>
      <c r="I38" s="1178">
        <v>355</v>
      </c>
      <c r="J38" s="296" t="s">
        <v>137</v>
      </c>
      <c r="K38" s="255"/>
    </row>
    <row r="39" spans="1:11" s="122" customFormat="1" ht="21.95" customHeight="1">
      <c r="A39" s="244" t="s">
        <v>1</v>
      </c>
      <c r="B39" s="245" t="s">
        <v>134</v>
      </c>
      <c r="C39" s="1587">
        <v>0</v>
      </c>
      <c r="D39" s="1182">
        <v>0</v>
      </c>
      <c r="E39" s="1182">
        <v>0</v>
      </c>
      <c r="F39" s="1182">
        <v>0</v>
      </c>
      <c r="G39" s="1182">
        <v>0</v>
      </c>
      <c r="H39" s="1182">
        <v>19</v>
      </c>
      <c r="I39" s="1178">
        <v>19</v>
      </c>
      <c r="J39" s="296" t="s">
        <v>135</v>
      </c>
      <c r="K39" s="255" t="s">
        <v>4</v>
      </c>
    </row>
    <row r="40" spans="1:11" s="122" customFormat="1" ht="21.95" customHeight="1">
      <c r="A40" s="244"/>
      <c r="B40" s="245" t="s">
        <v>136</v>
      </c>
      <c r="C40" s="1587">
        <v>0</v>
      </c>
      <c r="D40" s="1182">
        <v>0</v>
      </c>
      <c r="E40" s="1182">
        <v>0</v>
      </c>
      <c r="F40" s="1182">
        <v>0</v>
      </c>
      <c r="G40" s="1182">
        <v>0</v>
      </c>
      <c r="H40" s="1182">
        <v>92</v>
      </c>
      <c r="I40" s="1178">
        <v>92</v>
      </c>
      <c r="J40" s="296" t="s">
        <v>137</v>
      </c>
      <c r="K40" s="255"/>
    </row>
    <row r="41" spans="1:11" s="122" customFormat="1" ht="21.95" customHeight="1">
      <c r="A41" s="242" t="s">
        <v>42</v>
      </c>
      <c r="B41" s="243" t="s">
        <v>134</v>
      </c>
      <c r="C41" s="1588">
        <v>2258</v>
      </c>
      <c r="D41" s="1177">
        <v>17144</v>
      </c>
      <c r="E41" s="1177">
        <v>39904</v>
      </c>
      <c r="F41" s="1177">
        <v>35230</v>
      </c>
      <c r="G41" s="1177">
        <v>21306</v>
      </c>
      <c r="H41" s="1177">
        <v>19</v>
      </c>
      <c r="I41" s="1178">
        <v>115861</v>
      </c>
      <c r="J41" s="292" t="s">
        <v>135</v>
      </c>
      <c r="K41" s="254" t="s">
        <v>2</v>
      </c>
    </row>
    <row r="42" spans="1:11" s="122" customFormat="1" ht="21.95" customHeight="1">
      <c r="A42" s="1431"/>
      <c r="B42" s="247" t="s">
        <v>136</v>
      </c>
      <c r="C42" s="1589">
        <v>7435</v>
      </c>
      <c r="D42" s="1590">
        <v>70773</v>
      </c>
      <c r="E42" s="1590">
        <v>195591</v>
      </c>
      <c r="F42" s="1590">
        <v>196541</v>
      </c>
      <c r="G42" s="1590">
        <v>129770</v>
      </c>
      <c r="H42" s="1590">
        <v>92</v>
      </c>
      <c r="I42" s="1591">
        <v>600202</v>
      </c>
      <c r="J42" s="1432" t="s">
        <v>137</v>
      </c>
      <c r="K42" s="1433"/>
    </row>
    <row r="43" spans="1:11" s="118" customFormat="1" ht="16.5" customHeight="1">
      <c r="A43" s="1872" t="s">
        <v>494</v>
      </c>
      <c r="B43" s="1872"/>
      <c r="C43" s="1872"/>
      <c r="D43" s="1872"/>
      <c r="E43" s="1872"/>
      <c r="F43" s="1872"/>
      <c r="G43" s="1872"/>
      <c r="H43" s="1872"/>
      <c r="I43" s="1872"/>
      <c r="J43" s="1872"/>
      <c r="K43" s="1872"/>
    </row>
    <row r="44" spans="1:11" s="119" customFormat="1" ht="36.75" customHeight="1">
      <c r="A44" s="1857" t="s">
        <v>433</v>
      </c>
      <c r="B44" s="1857"/>
      <c r="C44" s="1857"/>
      <c r="D44" s="1857"/>
      <c r="E44" s="1857"/>
      <c r="F44" s="1857"/>
      <c r="G44" s="1857"/>
      <c r="H44" s="1857"/>
      <c r="I44" s="1857"/>
      <c r="J44" s="1857"/>
      <c r="K44" s="1857"/>
    </row>
    <row r="45" spans="1:11" s="119" customFormat="1" ht="6" customHeight="1">
      <c r="A45" s="1873"/>
      <c r="B45" s="1873"/>
      <c r="C45" s="1873"/>
      <c r="D45" s="1873"/>
      <c r="E45" s="1873"/>
      <c r="F45" s="1873"/>
      <c r="G45" s="1873"/>
      <c r="H45" s="1873"/>
      <c r="I45" s="1873"/>
      <c r="J45" s="1873"/>
      <c r="K45" s="1873"/>
    </row>
    <row r="46" spans="1:11" s="120" customFormat="1" ht="18.75" customHeight="1">
      <c r="A46" s="1875" t="s">
        <v>22</v>
      </c>
      <c r="B46" s="1876"/>
      <c r="C46" s="1881" t="s">
        <v>10</v>
      </c>
      <c r="D46" s="1882"/>
      <c r="E46" s="1882"/>
      <c r="F46" s="1883" t="s">
        <v>14</v>
      </c>
      <c r="G46" s="1883"/>
      <c r="H46" s="1891"/>
      <c r="I46" s="235" t="s">
        <v>21</v>
      </c>
      <c r="J46" s="1892" t="s">
        <v>25</v>
      </c>
      <c r="K46" s="1893"/>
    </row>
    <row r="47" spans="1:11" s="120" customFormat="1" ht="16.5" customHeight="1">
      <c r="A47" s="1877"/>
      <c r="B47" s="1878"/>
      <c r="C47" s="1864">
        <v>1</v>
      </c>
      <c r="D47" s="1864">
        <v>2</v>
      </c>
      <c r="E47" s="1864" t="s">
        <v>15</v>
      </c>
      <c r="F47" s="1864" t="s">
        <v>117</v>
      </c>
      <c r="G47" s="1900" t="s">
        <v>230</v>
      </c>
      <c r="H47" s="249" t="s">
        <v>1</v>
      </c>
      <c r="I47" s="1898" t="s">
        <v>2</v>
      </c>
      <c r="J47" s="1894"/>
      <c r="K47" s="1895"/>
    </row>
    <row r="48" spans="1:11" s="120" customFormat="1" ht="16.5" customHeight="1">
      <c r="A48" s="1879"/>
      <c r="B48" s="1880"/>
      <c r="C48" s="1865"/>
      <c r="D48" s="1865"/>
      <c r="E48" s="1865"/>
      <c r="F48" s="1865"/>
      <c r="G48" s="1901"/>
      <c r="H48" s="251" t="s">
        <v>4</v>
      </c>
      <c r="I48" s="1899"/>
      <c r="J48" s="1896"/>
      <c r="K48" s="1897"/>
    </row>
    <row r="49" spans="1:11" s="120" customFormat="1" ht="21.95" customHeight="1">
      <c r="A49" s="266" t="s">
        <v>6</v>
      </c>
      <c r="B49" s="267"/>
      <c r="C49" s="272"/>
      <c r="D49" s="273"/>
      <c r="E49" s="273"/>
      <c r="F49" s="273"/>
      <c r="G49" s="273"/>
      <c r="H49" s="273"/>
      <c r="I49" s="274"/>
      <c r="J49" s="270"/>
      <c r="K49" s="271" t="s">
        <v>7</v>
      </c>
    </row>
    <row r="50" spans="1:11" s="122" customFormat="1" ht="21.95" customHeight="1">
      <c r="A50" s="1592" t="s">
        <v>33</v>
      </c>
      <c r="B50" s="245" t="s">
        <v>134</v>
      </c>
      <c r="C50" s="1587">
        <v>0</v>
      </c>
      <c r="D50" s="1182">
        <v>0</v>
      </c>
      <c r="E50" s="1182">
        <v>3</v>
      </c>
      <c r="F50" s="1182">
        <v>40</v>
      </c>
      <c r="G50" s="1182">
        <v>115</v>
      </c>
      <c r="H50" s="1182">
        <v>0</v>
      </c>
      <c r="I50" s="1178">
        <v>158</v>
      </c>
      <c r="J50" s="256" t="s">
        <v>135</v>
      </c>
      <c r="K50" s="255" t="s">
        <v>34</v>
      </c>
    </row>
    <row r="51" spans="1:11" s="122" customFormat="1" ht="21.95" customHeight="1">
      <c r="A51" s="244"/>
      <c r="B51" s="245" t="s">
        <v>136</v>
      </c>
      <c r="C51" s="1587">
        <v>0</v>
      </c>
      <c r="D51" s="1182">
        <v>0</v>
      </c>
      <c r="E51" s="1182">
        <v>19</v>
      </c>
      <c r="F51" s="1182">
        <v>236</v>
      </c>
      <c r="G51" s="1182">
        <v>770</v>
      </c>
      <c r="H51" s="1182">
        <v>0</v>
      </c>
      <c r="I51" s="1178">
        <v>1025</v>
      </c>
      <c r="J51" s="256" t="s">
        <v>137</v>
      </c>
      <c r="K51" s="255"/>
    </row>
    <row r="52" spans="1:11" s="122" customFormat="1" ht="21.95" customHeight="1">
      <c r="A52" s="244" t="s">
        <v>35</v>
      </c>
      <c r="B52" s="245" t="s">
        <v>134</v>
      </c>
      <c r="C52" s="1587">
        <v>275</v>
      </c>
      <c r="D52" s="1182">
        <v>2434</v>
      </c>
      <c r="E52" s="1182">
        <v>4203</v>
      </c>
      <c r="F52" s="1182">
        <v>3493</v>
      </c>
      <c r="G52" s="1182">
        <v>1512</v>
      </c>
      <c r="H52" s="1182">
        <v>0</v>
      </c>
      <c r="I52" s="1178">
        <v>11917</v>
      </c>
      <c r="J52" s="256" t="s">
        <v>135</v>
      </c>
      <c r="K52" s="255" t="s">
        <v>36</v>
      </c>
    </row>
    <row r="53" spans="1:11" s="122" customFormat="1" ht="21.95" customHeight="1">
      <c r="A53" s="244"/>
      <c r="B53" s="245" t="s">
        <v>136</v>
      </c>
      <c r="C53" s="1587">
        <v>959</v>
      </c>
      <c r="D53" s="1182">
        <v>10682</v>
      </c>
      <c r="E53" s="1182">
        <v>23006</v>
      </c>
      <c r="F53" s="1182">
        <v>22271</v>
      </c>
      <c r="G53" s="1182">
        <v>10765</v>
      </c>
      <c r="H53" s="1182">
        <v>0</v>
      </c>
      <c r="I53" s="1178">
        <v>67683</v>
      </c>
      <c r="J53" s="256" t="s">
        <v>137</v>
      </c>
      <c r="K53" s="255"/>
    </row>
    <row r="54" spans="1:11" s="122" customFormat="1" ht="21.95" customHeight="1">
      <c r="A54" s="244" t="s">
        <v>37</v>
      </c>
      <c r="B54" s="245" t="s">
        <v>134</v>
      </c>
      <c r="C54" s="1587">
        <v>115</v>
      </c>
      <c r="D54" s="1182">
        <v>869</v>
      </c>
      <c r="E54" s="1182">
        <v>1264</v>
      </c>
      <c r="F54" s="1182">
        <v>1035</v>
      </c>
      <c r="G54" s="1182">
        <v>498</v>
      </c>
      <c r="H54" s="1182">
        <v>0</v>
      </c>
      <c r="I54" s="1178">
        <v>3781</v>
      </c>
      <c r="J54" s="256" t="s">
        <v>135</v>
      </c>
      <c r="K54" s="255" t="s">
        <v>38</v>
      </c>
    </row>
    <row r="55" spans="1:11" s="122" customFormat="1" ht="21.95" customHeight="1">
      <c r="A55" s="244"/>
      <c r="B55" s="245" t="s">
        <v>136</v>
      </c>
      <c r="C55" s="1587">
        <v>360</v>
      </c>
      <c r="D55" s="1182">
        <v>3334</v>
      </c>
      <c r="E55" s="1182">
        <v>5847</v>
      </c>
      <c r="F55" s="1182">
        <v>5576</v>
      </c>
      <c r="G55" s="1182">
        <v>3011</v>
      </c>
      <c r="H55" s="1182">
        <v>0</v>
      </c>
      <c r="I55" s="1178">
        <v>18128</v>
      </c>
      <c r="J55" s="256" t="s">
        <v>137</v>
      </c>
      <c r="K55" s="255"/>
    </row>
    <row r="56" spans="1:11" s="122" customFormat="1" ht="21.95" customHeight="1">
      <c r="A56" s="244" t="s">
        <v>39</v>
      </c>
      <c r="B56" s="245" t="s">
        <v>134</v>
      </c>
      <c r="C56" s="1587">
        <v>66</v>
      </c>
      <c r="D56" s="1182">
        <v>0</v>
      </c>
      <c r="E56" s="1182">
        <v>0</v>
      </c>
      <c r="F56" s="1182">
        <v>0</v>
      </c>
      <c r="G56" s="1182">
        <v>0</v>
      </c>
      <c r="H56" s="1182">
        <v>0</v>
      </c>
      <c r="I56" s="1178">
        <v>66</v>
      </c>
      <c r="J56" s="256" t="s">
        <v>135</v>
      </c>
      <c r="K56" s="255" t="s">
        <v>255</v>
      </c>
    </row>
    <row r="57" spans="1:11" s="122" customFormat="1" ht="21.95" customHeight="1">
      <c r="A57" s="244"/>
      <c r="B57" s="245" t="s">
        <v>136</v>
      </c>
      <c r="C57" s="1587">
        <v>178</v>
      </c>
      <c r="D57" s="1182">
        <v>0</v>
      </c>
      <c r="E57" s="1182">
        <v>0</v>
      </c>
      <c r="F57" s="1182">
        <v>0</v>
      </c>
      <c r="G57" s="1182">
        <v>0</v>
      </c>
      <c r="H57" s="1182">
        <v>0</v>
      </c>
      <c r="I57" s="1178">
        <v>178</v>
      </c>
      <c r="J57" s="256" t="s">
        <v>137</v>
      </c>
      <c r="K57" s="255"/>
    </row>
    <row r="58" spans="1:11" s="122" customFormat="1" ht="21.95" customHeight="1">
      <c r="A58" s="244" t="s">
        <v>278</v>
      </c>
      <c r="B58" s="245" t="s">
        <v>134</v>
      </c>
      <c r="C58" s="1587">
        <v>271</v>
      </c>
      <c r="D58" s="1182">
        <v>277</v>
      </c>
      <c r="E58" s="1182">
        <v>41</v>
      </c>
      <c r="F58" s="1182">
        <v>2</v>
      </c>
      <c r="G58" s="1182">
        <v>0</v>
      </c>
      <c r="H58" s="1182">
        <v>0</v>
      </c>
      <c r="I58" s="1178">
        <v>591</v>
      </c>
      <c r="J58" s="256" t="s">
        <v>135</v>
      </c>
      <c r="K58" s="255" t="s">
        <v>279</v>
      </c>
    </row>
    <row r="59" spans="1:11" s="122" customFormat="1" ht="21.95" customHeight="1">
      <c r="A59" s="244"/>
      <c r="B59" s="245" t="s">
        <v>136</v>
      </c>
      <c r="C59" s="1587">
        <v>1204</v>
      </c>
      <c r="D59" s="1182">
        <v>1565</v>
      </c>
      <c r="E59" s="1182">
        <v>294</v>
      </c>
      <c r="F59" s="1182">
        <v>14</v>
      </c>
      <c r="G59" s="1182">
        <v>0</v>
      </c>
      <c r="H59" s="1182">
        <v>0</v>
      </c>
      <c r="I59" s="1178">
        <v>3077</v>
      </c>
      <c r="J59" s="256" t="s">
        <v>137</v>
      </c>
      <c r="K59" s="255"/>
    </row>
    <row r="60" spans="1:11" s="122" customFormat="1" ht="21.95" customHeight="1">
      <c r="A60" s="244" t="s">
        <v>1</v>
      </c>
      <c r="B60" s="245" t="s">
        <v>134</v>
      </c>
      <c r="C60" s="1587">
        <v>0</v>
      </c>
      <c r="D60" s="1182">
        <v>0</v>
      </c>
      <c r="E60" s="1182">
        <v>0</v>
      </c>
      <c r="F60" s="1182">
        <v>0</v>
      </c>
      <c r="G60" s="1182">
        <v>0</v>
      </c>
      <c r="H60" s="1182">
        <v>8</v>
      </c>
      <c r="I60" s="1178">
        <v>8</v>
      </c>
      <c r="J60" s="256" t="s">
        <v>135</v>
      </c>
      <c r="K60" s="255" t="s">
        <v>4</v>
      </c>
    </row>
    <row r="61" spans="1:11" s="122" customFormat="1" ht="21.95" customHeight="1">
      <c r="A61" s="244"/>
      <c r="B61" s="245" t="s">
        <v>136</v>
      </c>
      <c r="C61" s="1587">
        <v>0</v>
      </c>
      <c r="D61" s="1182">
        <v>0</v>
      </c>
      <c r="E61" s="1182">
        <v>0</v>
      </c>
      <c r="F61" s="1182">
        <v>0</v>
      </c>
      <c r="G61" s="1182">
        <v>0</v>
      </c>
      <c r="H61" s="1182">
        <v>48</v>
      </c>
      <c r="I61" s="1178">
        <v>48</v>
      </c>
      <c r="J61" s="256" t="s">
        <v>137</v>
      </c>
      <c r="K61" s="255"/>
    </row>
    <row r="62" spans="1:11" s="122" customFormat="1" ht="21.95" customHeight="1">
      <c r="A62" s="242" t="s">
        <v>42</v>
      </c>
      <c r="B62" s="243" t="s">
        <v>134</v>
      </c>
      <c r="C62" s="1588">
        <v>727</v>
      </c>
      <c r="D62" s="1177">
        <v>3580</v>
      </c>
      <c r="E62" s="1177">
        <v>5511</v>
      </c>
      <c r="F62" s="1177">
        <v>4570</v>
      </c>
      <c r="G62" s="1177">
        <v>2125</v>
      </c>
      <c r="H62" s="1182">
        <v>8</v>
      </c>
      <c r="I62" s="1178">
        <v>16521</v>
      </c>
      <c r="J62" s="252" t="s">
        <v>135</v>
      </c>
      <c r="K62" s="254" t="s">
        <v>2</v>
      </c>
    </row>
    <row r="63" spans="1:11" s="122" customFormat="1" ht="21.95" customHeight="1">
      <c r="A63" s="1431"/>
      <c r="B63" s="247" t="s">
        <v>136</v>
      </c>
      <c r="C63" s="1589">
        <v>2701</v>
      </c>
      <c r="D63" s="1590">
        <v>15581</v>
      </c>
      <c r="E63" s="1590">
        <v>29166</v>
      </c>
      <c r="F63" s="1590">
        <v>28097</v>
      </c>
      <c r="G63" s="1590">
        <v>14546</v>
      </c>
      <c r="H63" s="1617">
        <v>48</v>
      </c>
      <c r="I63" s="1591">
        <v>90139</v>
      </c>
      <c r="J63" s="1593" t="s">
        <v>137</v>
      </c>
      <c r="K63" s="1433"/>
    </row>
    <row r="64" spans="1:11" s="118" customFormat="1" ht="16.5" customHeight="1">
      <c r="A64" s="1872" t="s">
        <v>494</v>
      </c>
      <c r="B64" s="1872"/>
      <c r="C64" s="1872"/>
      <c r="D64" s="1872"/>
      <c r="E64" s="1872"/>
      <c r="F64" s="1872"/>
      <c r="G64" s="1872"/>
      <c r="H64" s="1872"/>
      <c r="I64" s="1872"/>
      <c r="J64" s="1872"/>
      <c r="K64" s="1872"/>
    </row>
    <row r="65" spans="1:11" s="119" customFormat="1" ht="27.95" customHeight="1">
      <c r="A65" s="1857" t="s">
        <v>433</v>
      </c>
      <c r="B65" s="1857"/>
      <c r="C65" s="1857"/>
      <c r="D65" s="1857"/>
      <c r="E65" s="1857"/>
      <c r="F65" s="1857"/>
      <c r="G65" s="1857"/>
      <c r="H65" s="1857"/>
      <c r="I65" s="1857"/>
      <c r="J65" s="1857"/>
      <c r="K65" s="1857"/>
    </row>
    <row r="66" spans="1:11" s="119" customFormat="1" ht="6" customHeight="1">
      <c r="A66" s="1873"/>
      <c r="B66" s="1873"/>
      <c r="C66" s="1873"/>
      <c r="D66" s="1873"/>
      <c r="E66" s="1873"/>
      <c r="F66" s="1873"/>
      <c r="G66" s="1873"/>
      <c r="H66" s="1873"/>
      <c r="I66" s="1873"/>
      <c r="J66" s="1873"/>
      <c r="K66" s="1873"/>
    </row>
    <row r="67" spans="1:11" s="120" customFormat="1" ht="18.75" customHeight="1">
      <c r="A67" s="1875" t="s">
        <v>22</v>
      </c>
      <c r="B67" s="1876"/>
      <c r="C67" s="1881" t="s">
        <v>10</v>
      </c>
      <c r="D67" s="1882"/>
      <c r="E67" s="1882"/>
      <c r="F67" s="1883" t="s">
        <v>14</v>
      </c>
      <c r="G67" s="1883"/>
      <c r="H67" s="1891"/>
      <c r="I67" s="235" t="s">
        <v>21</v>
      </c>
      <c r="J67" s="1892" t="s">
        <v>25</v>
      </c>
      <c r="K67" s="1893"/>
    </row>
    <row r="68" spans="1:11" s="120" customFormat="1" ht="16.5" customHeight="1">
      <c r="A68" s="1877"/>
      <c r="B68" s="1878"/>
      <c r="C68" s="1864">
        <v>1</v>
      </c>
      <c r="D68" s="1864">
        <v>2</v>
      </c>
      <c r="E68" s="1864" t="s">
        <v>15</v>
      </c>
      <c r="F68" s="1864" t="s">
        <v>117</v>
      </c>
      <c r="G68" s="1900" t="s">
        <v>230</v>
      </c>
      <c r="H68" s="249" t="s">
        <v>1</v>
      </c>
      <c r="I68" s="1898" t="s">
        <v>2</v>
      </c>
      <c r="J68" s="1894"/>
      <c r="K68" s="1895"/>
    </row>
    <row r="69" spans="1:11" s="120" customFormat="1" ht="16.5" customHeight="1">
      <c r="A69" s="1879"/>
      <c r="B69" s="1880"/>
      <c r="C69" s="1865"/>
      <c r="D69" s="1865"/>
      <c r="E69" s="1865"/>
      <c r="F69" s="1865"/>
      <c r="G69" s="1901"/>
      <c r="H69" s="251" t="s">
        <v>4</v>
      </c>
      <c r="I69" s="1899"/>
      <c r="J69" s="1896"/>
      <c r="K69" s="1897"/>
    </row>
    <row r="70" spans="1:11" s="120" customFormat="1" ht="21.95" customHeight="1">
      <c r="A70" s="266" t="s">
        <v>8</v>
      </c>
      <c r="B70" s="267"/>
      <c r="C70" s="272"/>
      <c r="D70" s="273"/>
      <c r="E70" s="273"/>
      <c r="F70" s="273"/>
      <c r="G70" s="273"/>
      <c r="H70" s="273"/>
      <c r="I70" s="274"/>
      <c r="J70" s="275"/>
      <c r="K70" s="271" t="s">
        <v>9</v>
      </c>
    </row>
    <row r="71" spans="1:11" s="122" customFormat="1" ht="21.95" customHeight="1">
      <c r="A71" s="244" t="s">
        <v>33</v>
      </c>
      <c r="B71" s="245" t="s">
        <v>134</v>
      </c>
      <c r="C71" s="1181">
        <v>0</v>
      </c>
      <c r="D71" s="1182">
        <v>0</v>
      </c>
      <c r="E71" s="1182">
        <v>1</v>
      </c>
      <c r="F71" s="1182">
        <v>2</v>
      </c>
      <c r="G71" s="1182">
        <v>15</v>
      </c>
      <c r="H71" s="1182">
        <v>0</v>
      </c>
      <c r="I71" s="1178">
        <v>18</v>
      </c>
      <c r="J71" s="256" t="s">
        <v>135</v>
      </c>
      <c r="K71" s="255" t="s">
        <v>34</v>
      </c>
    </row>
    <row r="72" spans="1:11" s="122" customFormat="1" ht="21.95" customHeight="1">
      <c r="A72" s="244"/>
      <c r="B72" s="245" t="s">
        <v>136</v>
      </c>
      <c r="C72" s="1181">
        <v>0</v>
      </c>
      <c r="D72" s="1182">
        <v>0</v>
      </c>
      <c r="E72" s="1182">
        <v>4</v>
      </c>
      <c r="F72" s="1182">
        <v>8</v>
      </c>
      <c r="G72" s="1182">
        <v>104</v>
      </c>
      <c r="H72" s="1182">
        <v>0</v>
      </c>
      <c r="I72" s="1178">
        <v>116</v>
      </c>
      <c r="J72" s="256" t="s">
        <v>137</v>
      </c>
      <c r="K72" s="255"/>
    </row>
    <row r="73" spans="1:11" s="122" customFormat="1" ht="21.95" customHeight="1">
      <c r="A73" s="244" t="s">
        <v>35</v>
      </c>
      <c r="B73" s="245" t="s">
        <v>134</v>
      </c>
      <c r="C73" s="1181">
        <v>13</v>
      </c>
      <c r="D73" s="1182">
        <v>94</v>
      </c>
      <c r="E73" s="1182">
        <v>225</v>
      </c>
      <c r="F73" s="1182">
        <v>239</v>
      </c>
      <c r="G73" s="1182">
        <v>200</v>
      </c>
      <c r="H73" s="1182">
        <v>0</v>
      </c>
      <c r="I73" s="1178">
        <v>771</v>
      </c>
      <c r="J73" s="256" t="s">
        <v>135</v>
      </c>
      <c r="K73" s="255" t="s">
        <v>36</v>
      </c>
    </row>
    <row r="74" spans="1:11" s="122" customFormat="1" ht="21.95" customHeight="1">
      <c r="A74" s="244"/>
      <c r="B74" s="245" t="s">
        <v>136</v>
      </c>
      <c r="C74" s="1181">
        <v>45</v>
      </c>
      <c r="D74" s="1182">
        <v>358</v>
      </c>
      <c r="E74" s="1182">
        <v>1198</v>
      </c>
      <c r="F74" s="1182">
        <v>1440</v>
      </c>
      <c r="G74" s="1182">
        <v>1417</v>
      </c>
      <c r="H74" s="1182">
        <v>0</v>
      </c>
      <c r="I74" s="1178">
        <v>4458</v>
      </c>
      <c r="J74" s="256" t="s">
        <v>137</v>
      </c>
      <c r="K74" s="255"/>
    </row>
    <row r="75" spans="1:11" s="122" customFormat="1" ht="21.95" customHeight="1">
      <c r="A75" s="244" t="s">
        <v>37</v>
      </c>
      <c r="B75" s="245" t="s">
        <v>134</v>
      </c>
      <c r="C75" s="1181">
        <v>42</v>
      </c>
      <c r="D75" s="1182">
        <v>379</v>
      </c>
      <c r="E75" s="1182">
        <v>938</v>
      </c>
      <c r="F75" s="1182">
        <v>753</v>
      </c>
      <c r="G75" s="1182">
        <v>320</v>
      </c>
      <c r="H75" s="1182">
        <v>0</v>
      </c>
      <c r="I75" s="1178">
        <v>2432</v>
      </c>
      <c r="J75" s="256" t="s">
        <v>135</v>
      </c>
      <c r="K75" s="255" t="s">
        <v>38</v>
      </c>
    </row>
    <row r="76" spans="1:11" s="122" customFormat="1" ht="21.95" customHeight="1">
      <c r="A76" s="244"/>
      <c r="B76" s="245" t="s">
        <v>136</v>
      </c>
      <c r="C76" s="1181">
        <v>103</v>
      </c>
      <c r="D76" s="1182">
        <v>1376</v>
      </c>
      <c r="E76" s="1182">
        <v>4299</v>
      </c>
      <c r="F76" s="1182">
        <v>4209</v>
      </c>
      <c r="G76" s="1182">
        <v>1905</v>
      </c>
      <c r="H76" s="1182">
        <v>0</v>
      </c>
      <c r="I76" s="1178">
        <v>11892</v>
      </c>
      <c r="J76" s="256" t="s">
        <v>137</v>
      </c>
      <c r="K76" s="255"/>
    </row>
    <row r="77" spans="1:11" s="122" customFormat="1" ht="21.95" customHeight="1">
      <c r="A77" s="244" t="s">
        <v>39</v>
      </c>
      <c r="B77" s="245" t="s">
        <v>134</v>
      </c>
      <c r="C77" s="1181">
        <v>11</v>
      </c>
      <c r="D77" s="1182">
        <v>0</v>
      </c>
      <c r="E77" s="1182">
        <v>0</v>
      </c>
      <c r="F77" s="1182">
        <v>0</v>
      </c>
      <c r="G77" s="1182">
        <v>0</v>
      </c>
      <c r="H77" s="1182">
        <v>0</v>
      </c>
      <c r="I77" s="1178">
        <v>11</v>
      </c>
      <c r="J77" s="256" t="s">
        <v>135</v>
      </c>
      <c r="K77" s="255" t="s">
        <v>254</v>
      </c>
    </row>
    <row r="78" spans="1:11" s="122" customFormat="1" ht="21.95" customHeight="1">
      <c r="A78" s="244"/>
      <c r="B78" s="245" t="s">
        <v>136</v>
      </c>
      <c r="C78" s="1181">
        <v>29</v>
      </c>
      <c r="D78" s="1182">
        <v>0</v>
      </c>
      <c r="E78" s="1182">
        <v>0</v>
      </c>
      <c r="F78" s="1182">
        <v>0</v>
      </c>
      <c r="G78" s="1182">
        <v>0</v>
      </c>
      <c r="H78" s="1182">
        <v>0</v>
      </c>
      <c r="I78" s="1178">
        <v>29</v>
      </c>
      <c r="J78" s="256" t="s">
        <v>137</v>
      </c>
      <c r="K78" s="255"/>
    </row>
    <row r="79" spans="1:11" s="122" customFormat="1" ht="21.95" customHeight="1">
      <c r="A79" s="244" t="s">
        <v>278</v>
      </c>
      <c r="B79" s="245" t="s">
        <v>134</v>
      </c>
      <c r="C79" s="1181">
        <v>0</v>
      </c>
      <c r="D79" s="1182">
        <v>0</v>
      </c>
      <c r="E79" s="1182">
        <v>0</v>
      </c>
      <c r="F79" s="1182">
        <v>0</v>
      </c>
      <c r="G79" s="1182">
        <v>0</v>
      </c>
      <c r="H79" s="1182">
        <v>0</v>
      </c>
      <c r="I79" s="1178">
        <v>0</v>
      </c>
      <c r="J79" s="256" t="s">
        <v>135</v>
      </c>
      <c r="K79" s="255" t="s">
        <v>279</v>
      </c>
    </row>
    <row r="80" spans="1:11" s="122" customFormat="1" ht="21.95" customHeight="1">
      <c r="A80" s="244"/>
      <c r="B80" s="245" t="s">
        <v>136</v>
      </c>
      <c r="C80" s="1181">
        <v>0</v>
      </c>
      <c r="D80" s="1182">
        <v>0</v>
      </c>
      <c r="E80" s="1182">
        <v>0</v>
      </c>
      <c r="F80" s="1182">
        <v>0</v>
      </c>
      <c r="G80" s="1182">
        <v>0</v>
      </c>
      <c r="H80" s="1182">
        <v>0</v>
      </c>
      <c r="I80" s="1178">
        <v>0</v>
      </c>
      <c r="J80" s="256" t="s">
        <v>137</v>
      </c>
      <c r="K80" s="255"/>
    </row>
    <row r="81" spans="1:11" s="122" customFormat="1" ht="21.95" customHeight="1">
      <c r="A81" s="244" t="s">
        <v>1</v>
      </c>
      <c r="B81" s="245" t="s">
        <v>134</v>
      </c>
      <c r="C81" s="1181">
        <v>0</v>
      </c>
      <c r="D81" s="1182">
        <v>0</v>
      </c>
      <c r="E81" s="1182">
        <v>0</v>
      </c>
      <c r="F81" s="1182">
        <v>0</v>
      </c>
      <c r="G81" s="1182">
        <v>0</v>
      </c>
      <c r="H81" s="1182">
        <v>0</v>
      </c>
      <c r="I81" s="1178">
        <v>0</v>
      </c>
      <c r="J81" s="256" t="s">
        <v>135</v>
      </c>
      <c r="K81" s="255" t="s">
        <v>4</v>
      </c>
    </row>
    <row r="82" spans="1:11" s="122" customFormat="1" ht="21.95" customHeight="1">
      <c r="A82" s="244"/>
      <c r="B82" s="245" t="s">
        <v>136</v>
      </c>
      <c r="C82" s="1181">
        <v>0</v>
      </c>
      <c r="D82" s="1182">
        <v>0</v>
      </c>
      <c r="E82" s="1182">
        <v>0</v>
      </c>
      <c r="F82" s="1182">
        <v>0</v>
      </c>
      <c r="G82" s="1182">
        <v>0</v>
      </c>
      <c r="H82" s="1182">
        <v>0</v>
      </c>
      <c r="I82" s="1178">
        <v>0</v>
      </c>
      <c r="J82" s="256" t="s">
        <v>137</v>
      </c>
      <c r="K82" s="255"/>
    </row>
    <row r="83" spans="1:11" s="122" customFormat="1" ht="21.95" customHeight="1">
      <c r="A83" s="242" t="s">
        <v>42</v>
      </c>
      <c r="B83" s="243" t="s">
        <v>134</v>
      </c>
      <c r="C83" s="1176">
        <v>66</v>
      </c>
      <c r="D83" s="1177">
        <v>473</v>
      </c>
      <c r="E83" s="1177">
        <v>1164</v>
      </c>
      <c r="F83" s="1177">
        <v>994</v>
      </c>
      <c r="G83" s="1177">
        <v>535</v>
      </c>
      <c r="H83" s="1177">
        <v>0</v>
      </c>
      <c r="I83" s="1178">
        <v>3232</v>
      </c>
      <c r="J83" s="252" t="s">
        <v>135</v>
      </c>
      <c r="K83" s="254" t="s">
        <v>2</v>
      </c>
    </row>
    <row r="84" spans="1:11" s="122" customFormat="1" ht="21.95" customHeight="1">
      <c r="A84" s="246"/>
      <c r="B84" s="247" t="s">
        <v>136</v>
      </c>
      <c r="C84" s="1179">
        <v>177</v>
      </c>
      <c r="D84" s="1180">
        <v>1734</v>
      </c>
      <c r="E84" s="1180">
        <v>5501</v>
      </c>
      <c r="F84" s="1180">
        <v>5657</v>
      </c>
      <c r="G84" s="1180">
        <v>3426</v>
      </c>
      <c r="H84" s="1590">
        <v>0</v>
      </c>
      <c r="I84" s="1618">
        <v>16495</v>
      </c>
      <c r="J84" s="257" t="s">
        <v>137</v>
      </c>
      <c r="K84" s="258"/>
    </row>
    <row r="85" spans="1:11" ht="18.95" customHeight="1">
      <c r="A85" s="1902" t="s">
        <v>498</v>
      </c>
      <c r="B85" s="1902"/>
      <c r="C85" s="1902"/>
      <c r="D85" s="1902"/>
      <c r="E85" s="1902"/>
      <c r="I85" s="1903" t="s">
        <v>321</v>
      </c>
      <c r="J85" s="1903"/>
      <c r="K85" s="1903"/>
    </row>
  </sheetData>
  <mergeCells count="54"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K10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9.140625" defaultRowHeight="12.75"/>
  <cols>
    <col min="1" max="1" width="13.85546875" style="1" customWidth="1"/>
    <col min="2" max="9" width="14.28515625" style="1" customWidth="1"/>
    <col min="10" max="10" width="20.140625" style="1" customWidth="1"/>
    <col min="11" max="11" width="7" style="1" customWidth="1"/>
    <col min="12" max="16384" width="9.140625" style="1"/>
  </cols>
  <sheetData>
    <row r="1" spans="1:11" ht="19.5" customHeight="1">
      <c r="A1" s="1856" t="s">
        <v>492</v>
      </c>
      <c r="B1" s="1856"/>
      <c r="C1" s="1856"/>
      <c r="D1" s="1856"/>
      <c r="E1" s="1856"/>
      <c r="F1" s="1856"/>
      <c r="G1" s="1856"/>
      <c r="H1" s="1856"/>
      <c r="I1" s="1856"/>
      <c r="J1" s="1856"/>
      <c r="K1" s="3"/>
    </row>
    <row r="2" spans="1:11" ht="18" customHeight="1">
      <c r="A2" s="1857" t="s">
        <v>431</v>
      </c>
      <c r="B2" s="1857"/>
      <c r="C2" s="1857"/>
      <c r="D2" s="1857"/>
      <c r="E2" s="1857"/>
      <c r="F2" s="1857"/>
      <c r="G2" s="1857"/>
      <c r="H2" s="1857"/>
      <c r="I2" s="1857"/>
      <c r="J2" s="1857"/>
      <c r="K2" s="134"/>
    </row>
    <row r="3" spans="1:11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135" customFormat="1" ht="25.5" customHeight="1">
      <c r="A4" s="1834" t="s">
        <v>3</v>
      </c>
      <c r="B4" s="1866" t="s">
        <v>147</v>
      </c>
      <c r="C4" s="1867"/>
      <c r="D4" s="1867"/>
      <c r="E4" s="1867"/>
      <c r="F4" s="1839" t="s">
        <v>322</v>
      </c>
      <c r="G4" s="1840"/>
      <c r="H4" s="1907" t="s">
        <v>21</v>
      </c>
      <c r="I4" s="1905" t="s">
        <v>227</v>
      </c>
      <c r="J4" s="1858" t="s">
        <v>277</v>
      </c>
    </row>
    <row r="5" spans="1:11" s="135" customFormat="1" ht="30" customHeight="1">
      <c r="A5" s="1904"/>
      <c r="B5" s="1864">
        <v>1</v>
      </c>
      <c r="C5" s="1864" t="s">
        <v>0</v>
      </c>
      <c r="D5" s="1864" t="s">
        <v>15</v>
      </c>
      <c r="E5" s="1868">
        <v>4</v>
      </c>
      <c r="F5" s="1870" t="s">
        <v>230</v>
      </c>
      <c r="G5" s="1698" t="s">
        <v>1</v>
      </c>
      <c r="H5" s="1908"/>
      <c r="I5" s="1906"/>
      <c r="J5" s="1859"/>
    </row>
    <row r="6" spans="1:11" s="135" customFormat="1" ht="36.75" customHeight="1">
      <c r="A6" s="1904"/>
      <c r="B6" s="1865"/>
      <c r="C6" s="1865"/>
      <c r="D6" s="1865"/>
      <c r="E6" s="1869"/>
      <c r="F6" s="1871"/>
      <c r="G6" s="237" t="s">
        <v>4</v>
      </c>
      <c r="H6" s="1728" t="s">
        <v>2</v>
      </c>
      <c r="I6" s="1718" t="s">
        <v>323</v>
      </c>
      <c r="J6" s="1859"/>
    </row>
    <row r="7" spans="1:11" s="139" customFormat="1" ht="27.75" customHeight="1">
      <c r="A7" s="1582" t="s">
        <v>436</v>
      </c>
      <c r="B7" s="1636">
        <v>41638</v>
      </c>
      <c r="C7" s="1637">
        <v>61161</v>
      </c>
      <c r="D7" s="1637">
        <v>29488</v>
      </c>
      <c r="E7" s="1637">
        <v>2741</v>
      </c>
      <c r="F7" s="1637">
        <v>559</v>
      </c>
      <c r="G7" s="1637">
        <v>27</v>
      </c>
      <c r="H7" s="1637">
        <v>135614</v>
      </c>
      <c r="I7" s="1819">
        <v>2</v>
      </c>
      <c r="J7" s="1614" t="s">
        <v>380</v>
      </c>
    </row>
    <row r="8" spans="1:11" s="139" customFormat="1" ht="27.75" customHeight="1">
      <c r="A8" s="510" t="s">
        <v>16</v>
      </c>
      <c r="B8" s="1535">
        <v>34060</v>
      </c>
      <c r="C8" s="1536">
        <v>53174</v>
      </c>
      <c r="D8" s="1536">
        <v>25852</v>
      </c>
      <c r="E8" s="1536">
        <v>2280</v>
      </c>
      <c r="F8" s="1536">
        <v>476</v>
      </c>
      <c r="G8" s="1536">
        <v>19</v>
      </c>
      <c r="H8" s="1530">
        <v>115861</v>
      </c>
      <c r="I8" s="1820">
        <v>2</v>
      </c>
      <c r="J8" s="277" t="s">
        <v>5</v>
      </c>
    </row>
    <row r="9" spans="1:11" s="139" customFormat="1" ht="27.75" customHeight="1">
      <c r="A9" s="282" t="s">
        <v>6</v>
      </c>
      <c r="B9" s="1531">
        <v>6541</v>
      </c>
      <c r="C9" s="1205">
        <v>6688</v>
      </c>
      <c r="D9" s="1205">
        <v>2828</v>
      </c>
      <c r="E9" s="1205">
        <v>386</v>
      </c>
      <c r="F9" s="1205">
        <v>70</v>
      </c>
      <c r="G9" s="1205">
        <v>8</v>
      </c>
      <c r="H9" s="1186">
        <v>16521</v>
      </c>
      <c r="I9" s="1820">
        <v>1.8</v>
      </c>
      <c r="J9" s="277" t="s">
        <v>7</v>
      </c>
    </row>
    <row r="10" spans="1:11" s="139" customFormat="1" ht="27.75" customHeight="1">
      <c r="A10" s="283" t="s">
        <v>8</v>
      </c>
      <c r="B10" s="1532">
        <v>1037</v>
      </c>
      <c r="C10" s="1533">
        <v>1299</v>
      </c>
      <c r="D10" s="1533">
        <v>808</v>
      </c>
      <c r="E10" s="1533">
        <v>75</v>
      </c>
      <c r="F10" s="1533">
        <v>13</v>
      </c>
      <c r="G10" s="1533">
        <v>0</v>
      </c>
      <c r="H10" s="1534">
        <v>3232</v>
      </c>
      <c r="I10" s="1821">
        <v>2</v>
      </c>
      <c r="J10" s="278" t="s">
        <v>9</v>
      </c>
    </row>
  </sheetData>
  <mergeCells count="13">
    <mergeCell ref="A1:J1"/>
    <mergeCell ref="A2:J2"/>
    <mergeCell ref="A4:A6"/>
    <mergeCell ref="B4:E4"/>
    <mergeCell ref="F4:G4"/>
    <mergeCell ref="I4:I5"/>
    <mergeCell ref="J4:J6"/>
    <mergeCell ref="B5:B6"/>
    <mergeCell ref="C5:C6"/>
    <mergeCell ref="D5:D6"/>
    <mergeCell ref="E5:E6"/>
    <mergeCell ref="F5:F6"/>
    <mergeCell ref="H4:H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zoomScale="98" zoomScaleNormal="100" zoomScaleSheetLayoutView="98" workbookViewId="0">
      <selection activeCell="F19" sqref="F19"/>
    </sheetView>
  </sheetViews>
  <sheetFormatPr defaultColWidth="9.140625" defaultRowHeight="12.75"/>
  <cols>
    <col min="1" max="1" width="15" style="1" customWidth="1"/>
    <col min="2" max="2" width="13.28515625" style="1" customWidth="1"/>
    <col min="3" max="3" width="9.7109375" style="1" customWidth="1"/>
    <col min="4" max="4" width="10.85546875" style="1" customWidth="1"/>
    <col min="5" max="8" width="9.7109375" style="1" customWidth="1"/>
    <col min="9" max="9" width="10.5703125" style="1" customWidth="1"/>
    <col min="10" max="10" width="16.42578125" style="1" customWidth="1"/>
    <col min="11" max="11" width="27.7109375" style="1" customWidth="1"/>
    <col min="12" max="16384" width="9.140625" style="1"/>
  </cols>
  <sheetData>
    <row r="1" spans="1:11" ht="21" customHeight="1">
      <c r="A1" s="1872" t="s">
        <v>490</v>
      </c>
      <c r="B1" s="1872"/>
      <c r="C1" s="1872"/>
      <c r="D1" s="1872"/>
      <c r="E1" s="1872"/>
      <c r="F1" s="1872"/>
      <c r="G1" s="1872"/>
      <c r="H1" s="1872"/>
      <c r="I1" s="1872"/>
      <c r="J1" s="1872"/>
      <c r="K1" s="1872"/>
    </row>
    <row r="2" spans="1:11" ht="29.25" customHeight="1">
      <c r="A2" s="1857" t="s">
        <v>514</v>
      </c>
      <c r="B2" s="1857"/>
      <c r="C2" s="1857"/>
      <c r="D2" s="1857"/>
      <c r="E2" s="1857"/>
      <c r="F2" s="1857"/>
      <c r="G2" s="1857"/>
      <c r="H2" s="1857"/>
      <c r="I2" s="1857"/>
      <c r="J2" s="1857"/>
      <c r="K2" s="1857"/>
    </row>
    <row r="3" spans="1:11" ht="6" customHeight="1">
      <c r="A3" s="1873"/>
      <c r="B3" s="1873"/>
      <c r="C3" s="1873"/>
      <c r="D3" s="1873"/>
      <c r="E3" s="1873"/>
      <c r="F3" s="1873"/>
      <c r="G3" s="1873"/>
      <c r="H3" s="1873"/>
      <c r="I3" s="1873"/>
      <c r="J3" s="1873"/>
      <c r="K3" s="1873"/>
    </row>
    <row r="4" spans="1:11" ht="20.100000000000001" customHeight="1">
      <c r="A4" s="1910" t="s">
        <v>22</v>
      </c>
      <c r="B4" s="1911"/>
      <c r="C4" s="1926" t="s">
        <v>147</v>
      </c>
      <c r="D4" s="1927"/>
      <c r="E4" s="1924" t="s">
        <v>322</v>
      </c>
      <c r="F4" s="1924"/>
      <c r="G4" s="1924"/>
      <c r="H4" s="1925"/>
      <c r="I4" s="231" t="s">
        <v>21</v>
      </c>
      <c r="J4" s="1916" t="s">
        <v>25</v>
      </c>
      <c r="K4" s="1917"/>
    </row>
    <row r="5" spans="1:11" ht="13.5" customHeight="1">
      <c r="A5" s="1912"/>
      <c r="B5" s="1913"/>
      <c r="C5" s="1864">
        <v>1</v>
      </c>
      <c r="D5" s="1864">
        <v>2</v>
      </c>
      <c r="E5" s="1864" t="s">
        <v>15</v>
      </c>
      <c r="F5" s="1864" t="s">
        <v>117</v>
      </c>
      <c r="G5" s="1900" t="s">
        <v>230</v>
      </c>
      <c r="H5" s="308" t="s">
        <v>1</v>
      </c>
      <c r="I5" s="1928" t="s">
        <v>2</v>
      </c>
      <c r="J5" s="1918"/>
      <c r="K5" s="1919"/>
    </row>
    <row r="6" spans="1:11" ht="12" customHeight="1">
      <c r="A6" s="1914"/>
      <c r="B6" s="1915"/>
      <c r="C6" s="1930"/>
      <c r="D6" s="1930"/>
      <c r="E6" s="1930"/>
      <c r="F6" s="1930"/>
      <c r="G6" s="1931"/>
      <c r="H6" s="284" t="s">
        <v>4</v>
      </c>
      <c r="I6" s="1929"/>
      <c r="J6" s="1920"/>
      <c r="K6" s="1921"/>
    </row>
    <row r="7" spans="1:11" ht="21.75" customHeight="1">
      <c r="A7" s="238" t="s">
        <v>436</v>
      </c>
      <c r="B7" s="267"/>
      <c r="C7" s="285"/>
      <c r="D7" s="286"/>
      <c r="E7" s="287"/>
      <c r="F7" s="287"/>
      <c r="G7" s="287"/>
      <c r="H7" s="287"/>
      <c r="I7" s="288"/>
      <c r="J7" s="301"/>
      <c r="K7" s="225" t="s">
        <v>380</v>
      </c>
    </row>
    <row r="8" spans="1:11" ht="21.75" customHeight="1">
      <c r="A8" s="289" t="s">
        <v>33</v>
      </c>
      <c r="B8" s="243" t="s">
        <v>134</v>
      </c>
      <c r="C8" s="1619">
        <v>68</v>
      </c>
      <c r="D8" s="290">
        <v>313</v>
      </c>
      <c r="E8" s="290">
        <v>1171</v>
      </c>
      <c r="F8" s="290">
        <v>457</v>
      </c>
      <c r="G8" s="290">
        <v>237</v>
      </c>
      <c r="H8" s="290">
        <v>0</v>
      </c>
      <c r="I8" s="291">
        <v>2246</v>
      </c>
      <c r="J8" s="292" t="s">
        <v>135</v>
      </c>
      <c r="K8" s="293" t="s">
        <v>34</v>
      </c>
    </row>
    <row r="9" spans="1:11" ht="21.75" customHeight="1">
      <c r="A9" s="289"/>
      <c r="B9" s="243" t="s">
        <v>136</v>
      </c>
      <c r="C9" s="1619">
        <v>222</v>
      </c>
      <c r="D9" s="290">
        <v>1551</v>
      </c>
      <c r="E9" s="290">
        <v>7052</v>
      </c>
      <c r="F9" s="290">
        <v>2943</v>
      </c>
      <c r="G9" s="290">
        <v>1775</v>
      </c>
      <c r="H9" s="290">
        <v>0</v>
      </c>
      <c r="I9" s="291">
        <v>13543</v>
      </c>
      <c r="J9" s="292" t="s">
        <v>137</v>
      </c>
      <c r="K9" s="293"/>
    </row>
    <row r="10" spans="1:11" ht="21.75" customHeight="1">
      <c r="A10" s="289" t="s">
        <v>35</v>
      </c>
      <c r="B10" s="243" t="s">
        <v>134</v>
      </c>
      <c r="C10" s="1619">
        <v>19772</v>
      </c>
      <c r="D10" s="290">
        <v>31515</v>
      </c>
      <c r="E10" s="290">
        <v>16284</v>
      </c>
      <c r="F10" s="290">
        <v>1550</v>
      </c>
      <c r="G10" s="290">
        <v>275</v>
      </c>
      <c r="H10" s="290">
        <v>0</v>
      </c>
      <c r="I10" s="291">
        <v>69396</v>
      </c>
      <c r="J10" s="292" t="s">
        <v>135</v>
      </c>
      <c r="K10" s="293" t="s">
        <v>36</v>
      </c>
    </row>
    <row r="11" spans="1:11" ht="21.75" customHeight="1">
      <c r="A11" s="289"/>
      <c r="B11" s="243" t="s">
        <v>136</v>
      </c>
      <c r="C11" s="1619">
        <v>81514</v>
      </c>
      <c r="D11" s="290">
        <v>182358</v>
      </c>
      <c r="E11" s="290">
        <v>110692</v>
      </c>
      <c r="F11" s="290">
        <v>12533</v>
      </c>
      <c r="G11" s="290">
        <v>2705</v>
      </c>
      <c r="H11" s="290">
        <v>0</v>
      </c>
      <c r="I11" s="291">
        <v>389802</v>
      </c>
      <c r="J11" s="292" t="s">
        <v>137</v>
      </c>
      <c r="K11" s="293"/>
    </row>
    <row r="12" spans="1:11" ht="21.75" customHeight="1">
      <c r="A12" s="289" t="s">
        <v>37</v>
      </c>
      <c r="B12" s="243" t="s">
        <v>134</v>
      </c>
      <c r="C12" s="1619">
        <v>20874</v>
      </c>
      <c r="D12" s="290">
        <v>29265</v>
      </c>
      <c r="E12" s="290">
        <v>12030</v>
      </c>
      <c r="F12" s="290">
        <v>734</v>
      </c>
      <c r="G12" s="290">
        <v>47</v>
      </c>
      <c r="H12" s="290">
        <v>0</v>
      </c>
      <c r="I12" s="291">
        <v>62950</v>
      </c>
      <c r="J12" s="292" t="s">
        <v>135</v>
      </c>
      <c r="K12" s="293" t="s">
        <v>38</v>
      </c>
    </row>
    <row r="13" spans="1:11" ht="21.75" customHeight="1">
      <c r="A13" s="289"/>
      <c r="B13" s="243" t="s">
        <v>136</v>
      </c>
      <c r="C13" s="1619">
        <v>75115</v>
      </c>
      <c r="D13" s="290">
        <v>147483</v>
      </c>
      <c r="E13" s="290">
        <v>71072</v>
      </c>
      <c r="F13" s="290">
        <v>4993</v>
      </c>
      <c r="G13" s="290">
        <v>366</v>
      </c>
      <c r="H13" s="290">
        <v>0</v>
      </c>
      <c r="I13" s="291">
        <v>299029</v>
      </c>
      <c r="J13" s="292" t="s">
        <v>137</v>
      </c>
      <c r="K13" s="293"/>
    </row>
    <row r="14" spans="1:11" ht="21.75" customHeight="1">
      <c r="A14" s="289" t="s">
        <v>39</v>
      </c>
      <c r="B14" s="243" t="s">
        <v>134</v>
      </c>
      <c r="C14" s="1619">
        <v>334</v>
      </c>
      <c r="D14" s="290">
        <v>0</v>
      </c>
      <c r="E14" s="290">
        <v>0</v>
      </c>
      <c r="F14" s="290">
        <v>0</v>
      </c>
      <c r="G14" s="290">
        <v>0</v>
      </c>
      <c r="H14" s="290">
        <v>0</v>
      </c>
      <c r="I14" s="291">
        <v>334</v>
      </c>
      <c r="J14" s="292" t="s">
        <v>135</v>
      </c>
      <c r="K14" s="294" t="s">
        <v>254</v>
      </c>
    </row>
    <row r="15" spans="1:11" ht="21.75" customHeight="1">
      <c r="A15" s="289"/>
      <c r="B15" s="243" t="s">
        <v>136</v>
      </c>
      <c r="C15" s="1619">
        <v>890</v>
      </c>
      <c r="D15" s="290">
        <v>0</v>
      </c>
      <c r="E15" s="290">
        <v>0</v>
      </c>
      <c r="F15" s="290">
        <v>0</v>
      </c>
      <c r="G15" s="290">
        <v>0</v>
      </c>
      <c r="H15" s="290">
        <v>0</v>
      </c>
      <c r="I15" s="291">
        <v>890</v>
      </c>
      <c r="J15" s="292" t="s">
        <v>137</v>
      </c>
      <c r="K15" s="293"/>
    </row>
    <row r="16" spans="1:11" ht="21.75" customHeight="1">
      <c r="A16" s="289" t="s">
        <v>278</v>
      </c>
      <c r="B16" s="243" t="s">
        <v>134</v>
      </c>
      <c r="C16" s="1619">
        <v>590</v>
      </c>
      <c r="D16" s="290">
        <v>68</v>
      </c>
      <c r="E16" s="290">
        <v>3</v>
      </c>
      <c r="F16" s="290">
        <v>0</v>
      </c>
      <c r="G16" s="290">
        <v>0</v>
      </c>
      <c r="H16" s="290">
        <v>0</v>
      </c>
      <c r="I16" s="291">
        <v>661</v>
      </c>
      <c r="J16" s="292" t="s">
        <v>135</v>
      </c>
      <c r="K16" s="293" t="s">
        <v>279</v>
      </c>
    </row>
    <row r="17" spans="1:11" ht="21.75" customHeight="1">
      <c r="A17" s="289"/>
      <c r="B17" s="243" t="s">
        <v>136</v>
      </c>
      <c r="C17" s="1619">
        <v>2917</v>
      </c>
      <c r="D17" s="290">
        <v>493</v>
      </c>
      <c r="E17" s="290">
        <v>22</v>
      </c>
      <c r="F17" s="290">
        <v>0</v>
      </c>
      <c r="G17" s="290">
        <v>0</v>
      </c>
      <c r="H17" s="290">
        <v>0</v>
      </c>
      <c r="I17" s="291">
        <v>3432</v>
      </c>
      <c r="J17" s="292" t="s">
        <v>137</v>
      </c>
      <c r="K17" s="293"/>
    </row>
    <row r="18" spans="1:11" ht="21.75" customHeight="1">
      <c r="A18" s="289" t="s">
        <v>1</v>
      </c>
      <c r="B18" s="243" t="s">
        <v>134</v>
      </c>
      <c r="C18" s="1619">
        <v>0</v>
      </c>
      <c r="D18" s="290">
        <v>0</v>
      </c>
      <c r="E18" s="290">
        <v>0</v>
      </c>
      <c r="F18" s="290">
        <v>0</v>
      </c>
      <c r="G18" s="290">
        <v>0</v>
      </c>
      <c r="H18" s="290">
        <v>27</v>
      </c>
      <c r="I18" s="291">
        <v>27</v>
      </c>
      <c r="J18" s="292" t="s">
        <v>135</v>
      </c>
      <c r="K18" s="293" t="s">
        <v>4</v>
      </c>
    </row>
    <row r="19" spans="1:11" ht="21.75" customHeight="1">
      <c r="A19" s="289"/>
      <c r="B19" s="243" t="s">
        <v>136</v>
      </c>
      <c r="C19" s="1619">
        <v>0</v>
      </c>
      <c r="D19" s="290">
        <v>0</v>
      </c>
      <c r="E19" s="290">
        <v>0</v>
      </c>
      <c r="F19" s="290">
        <v>0</v>
      </c>
      <c r="G19" s="290">
        <v>0</v>
      </c>
      <c r="H19" s="290">
        <v>140</v>
      </c>
      <c r="I19" s="291">
        <v>140</v>
      </c>
      <c r="J19" s="292" t="s">
        <v>137</v>
      </c>
      <c r="K19" s="293"/>
    </row>
    <row r="20" spans="1:11" ht="21.75" customHeight="1">
      <c r="A20" s="289" t="s">
        <v>42</v>
      </c>
      <c r="B20" s="243" t="s">
        <v>134</v>
      </c>
      <c r="C20" s="1619">
        <v>41638</v>
      </c>
      <c r="D20" s="290">
        <v>61161</v>
      </c>
      <c r="E20" s="290">
        <v>29488</v>
      </c>
      <c r="F20" s="290">
        <v>2741</v>
      </c>
      <c r="G20" s="290">
        <v>559</v>
      </c>
      <c r="H20" s="290">
        <v>27</v>
      </c>
      <c r="I20" s="291">
        <v>135614</v>
      </c>
      <c r="J20" s="292" t="s">
        <v>135</v>
      </c>
      <c r="K20" s="293" t="s">
        <v>2</v>
      </c>
    </row>
    <row r="21" spans="1:11" ht="21.95" customHeight="1">
      <c r="A21" s="246"/>
      <c r="B21" s="247" t="s">
        <v>136</v>
      </c>
      <c r="C21" s="1620">
        <v>160658</v>
      </c>
      <c r="D21" s="853">
        <v>331885</v>
      </c>
      <c r="E21" s="853">
        <v>188838</v>
      </c>
      <c r="F21" s="853">
        <v>20469</v>
      </c>
      <c r="G21" s="853">
        <v>4846</v>
      </c>
      <c r="H21" s="853">
        <v>140</v>
      </c>
      <c r="I21" s="854">
        <v>706836</v>
      </c>
      <c r="J21" s="299" t="s">
        <v>137</v>
      </c>
      <c r="K21" s="257"/>
    </row>
    <row r="22" spans="1:11" ht="21.75" customHeight="1">
      <c r="A22" s="1909" t="s">
        <v>491</v>
      </c>
      <c r="B22" s="1909"/>
      <c r="C22" s="1909"/>
      <c r="D22" s="1909"/>
      <c r="E22" s="1909"/>
      <c r="F22" s="1909"/>
      <c r="G22" s="1909"/>
      <c r="H22" s="1909"/>
      <c r="I22" s="1909"/>
      <c r="J22" s="1909"/>
      <c r="K22" s="1909"/>
    </row>
    <row r="23" spans="1:11" ht="31.5" customHeight="1">
      <c r="A23" s="1857" t="s">
        <v>430</v>
      </c>
      <c r="B23" s="1857"/>
      <c r="C23" s="1857"/>
      <c r="D23" s="1857"/>
      <c r="E23" s="1857"/>
      <c r="F23" s="1857"/>
      <c r="G23" s="1857"/>
      <c r="H23" s="1857"/>
      <c r="I23" s="1857"/>
      <c r="J23" s="1857"/>
      <c r="K23" s="1857"/>
    </row>
    <row r="24" spans="1:11" ht="6" customHeight="1">
      <c r="A24" s="1873"/>
      <c r="B24" s="1873"/>
      <c r="C24" s="1873"/>
      <c r="D24" s="1873"/>
      <c r="E24" s="1873"/>
      <c r="F24" s="1873"/>
      <c r="G24" s="1873"/>
      <c r="H24" s="1873"/>
      <c r="I24" s="1873"/>
      <c r="J24" s="1873"/>
      <c r="K24" s="1873"/>
    </row>
    <row r="25" spans="1:11" ht="20.100000000000001" customHeight="1">
      <c r="A25" s="1910" t="s">
        <v>22</v>
      </c>
      <c r="B25" s="1911"/>
      <c r="C25" s="1926" t="s">
        <v>147</v>
      </c>
      <c r="D25" s="1927"/>
      <c r="E25" s="1924" t="s">
        <v>322</v>
      </c>
      <c r="F25" s="1924"/>
      <c r="G25" s="1924"/>
      <c r="H25" s="1925"/>
      <c r="I25" s="231" t="s">
        <v>21</v>
      </c>
      <c r="J25" s="1916" t="s">
        <v>25</v>
      </c>
      <c r="K25" s="1917"/>
    </row>
    <row r="26" spans="1:11" ht="12.75" customHeight="1">
      <c r="A26" s="1912"/>
      <c r="B26" s="1913"/>
      <c r="C26" s="1922">
        <v>1</v>
      </c>
      <c r="D26" s="1922">
        <v>2</v>
      </c>
      <c r="E26" s="1922" t="s">
        <v>15</v>
      </c>
      <c r="F26" s="1922" t="s">
        <v>117</v>
      </c>
      <c r="G26" s="1922" t="s">
        <v>126</v>
      </c>
      <c r="H26" s="209" t="s">
        <v>1</v>
      </c>
      <c r="I26" s="1928" t="s">
        <v>2</v>
      </c>
      <c r="J26" s="1918"/>
      <c r="K26" s="1919"/>
    </row>
    <row r="27" spans="1:11" ht="18.75" customHeight="1">
      <c r="A27" s="1914"/>
      <c r="B27" s="1915"/>
      <c r="C27" s="1923"/>
      <c r="D27" s="1923"/>
      <c r="E27" s="1923"/>
      <c r="F27" s="1923"/>
      <c r="G27" s="1923"/>
      <c r="H27" s="121" t="s">
        <v>4</v>
      </c>
      <c r="I27" s="1929"/>
      <c r="J27" s="1920"/>
      <c r="K27" s="1921"/>
    </row>
    <row r="28" spans="1:11" ht="21.95" customHeight="1">
      <c r="A28" s="266" t="s">
        <v>16</v>
      </c>
      <c r="B28" s="267"/>
      <c r="C28" s="309"/>
      <c r="D28" s="310"/>
      <c r="E28" s="311"/>
      <c r="F28" s="310"/>
      <c r="G28" s="310"/>
      <c r="H28" s="310"/>
      <c r="I28" s="312"/>
      <c r="J28" s="301"/>
      <c r="K28" s="270" t="s">
        <v>5</v>
      </c>
    </row>
    <row r="29" spans="1:11" ht="21.95" customHeight="1">
      <c r="A29" s="295" t="s">
        <v>33</v>
      </c>
      <c r="B29" s="245" t="s">
        <v>134</v>
      </c>
      <c r="C29" s="1183">
        <v>59</v>
      </c>
      <c r="D29" s="884">
        <v>285</v>
      </c>
      <c r="E29" s="884">
        <v>1090</v>
      </c>
      <c r="F29" s="884">
        <v>428</v>
      </c>
      <c r="G29" s="884">
        <v>208</v>
      </c>
      <c r="H29" s="884">
        <v>0</v>
      </c>
      <c r="I29" s="291">
        <v>2070</v>
      </c>
      <c r="J29" s="296" t="s">
        <v>135</v>
      </c>
      <c r="K29" s="297" t="s">
        <v>34</v>
      </c>
    </row>
    <row r="30" spans="1:11" ht="21.95" customHeight="1">
      <c r="A30" s="295"/>
      <c r="B30" s="245" t="s">
        <v>136</v>
      </c>
      <c r="C30" s="1183">
        <v>191</v>
      </c>
      <c r="D30" s="884">
        <v>1407</v>
      </c>
      <c r="E30" s="884">
        <v>6502</v>
      </c>
      <c r="F30" s="884">
        <v>2745</v>
      </c>
      <c r="G30" s="884">
        <v>1557</v>
      </c>
      <c r="H30" s="884">
        <v>0</v>
      </c>
      <c r="I30" s="291">
        <v>12402</v>
      </c>
      <c r="J30" s="296" t="s">
        <v>137</v>
      </c>
      <c r="K30" s="297"/>
    </row>
    <row r="31" spans="1:11" ht="21.95" customHeight="1">
      <c r="A31" s="295" t="s">
        <v>35</v>
      </c>
      <c r="B31" s="245" t="s">
        <v>134</v>
      </c>
      <c r="C31" s="1183">
        <v>15236</v>
      </c>
      <c r="D31" s="884">
        <v>26072</v>
      </c>
      <c r="E31" s="884">
        <v>13921</v>
      </c>
      <c r="F31" s="884">
        <v>1250</v>
      </c>
      <c r="G31" s="884">
        <v>229</v>
      </c>
      <c r="H31" s="884">
        <v>0</v>
      </c>
      <c r="I31" s="291">
        <v>56708</v>
      </c>
      <c r="J31" s="296" t="s">
        <v>135</v>
      </c>
      <c r="K31" s="297" t="s">
        <v>36</v>
      </c>
    </row>
    <row r="32" spans="1:11" ht="21.95" customHeight="1">
      <c r="A32" s="295"/>
      <c r="B32" s="245" t="s">
        <v>136</v>
      </c>
      <c r="C32" s="1183">
        <v>62724</v>
      </c>
      <c r="D32" s="884">
        <v>149403</v>
      </c>
      <c r="E32" s="884">
        <v>93437</v>
      </c>
      <c r="F32" s="884">
        <v>9915</v>
      </c>
      <c r="G32" s="884">
        <v>2182</v>
      </c>
      <c r="H32" s="884">
        <v>0</v>
      </c>
      <c r="I32" s="291">
        <v>317661</v>
      </c>
      <c r="J32" s="296" t="s">
        <v>137</v>
      </c>
      <c r="K32" s="297"/>
    </row>
    <row r="33" spans="1:11" ht="21.95" customHeight="1">
      <c r="A33" s="295" t="s">
        <v>37</v>
      </c>
      <c r="B33" s="245" t="s">
        <v>134</v>
      </c>
      <c r="C33" s="1183">
        <v>18441</v>
      </c>
      <c r="D33" s="884">
        <v>26814</v>
      </c>
      <c r="E33" s="884">
        <v>10841</v>
      </c>
      <c r="F33" s="884">
        <v>602</v>
      </c>
      <c r="G33" s="884">
        <v>39</v>
      </c>
      <c r="H33" s="884">
        <v>0</v>
      </c>
      <c r="I33" s="291">
        <v>56737</v>
      </c>
      <c r="J33" s="296" t="s">
        <v>135</v>
      </c>
      <c r="K33" s="297" t="s">
        <v>38</v>
      </c>
    </row>
    <row r="34" spans="1:11" ht="21.95" customHeight="1">
      <c r="A34" s="295"/>
      <c r="B34" s="245" t="s">
        <v>136</v>
      </c>
      <c r="C34" s="1183">
        <v>66540</v>
      </c>
      <c r="D34" s="884">
        <v>134604</v>
      </c>
      <c r="E34" s="884">
        <v>63512</v>
      </c>
      <c r="F34" s="884">
        <v>4057</v>
      </c>
      <c r="G34" s="884">
        <v>296</v>
      </c>
      <c r="H34" s="884">
        <v>0</v>
      </c>
      <c r="I34" s="291">
        <v>269009</v>
      </c>
      <c r="J34" s="296" t="s">
        <v>137</v>
      </c>
      <c r="K34" s="297"/>
    </row>
    <row r="35" spans="1:11" ht="21.95" customHeight="1">
      <c r="A35" s="295" t="s">
        <v>39</v>
      </c>
      <c r="B35" s="245" t="s">
        <v>134</v>
      </c>
      <c r="C35" s="1183">
        <v>257</v>
      </c>
      <c r="D35" s="884">
        <v>0</v>
      </c>
      <c r="E35" s="884">
        <v>0</v>
      </c>
      <c r="F35" s="884">
        <v>0</v>
      </c>
      <c r="G35" s="884">
        <v>0</v>
      </c>
      <c r="H35" s="884">
        <v>0</v>
      </c>
      <c r="I35" s="291">
        <v>257</v>
      </c>
      <c r="J35" s="296" t="s">
        <v>135</v>
      </c>
      <c r="K35" s="298" t="s">
        <v>255</v>
      </c>
    </row>
    <row r="36" spans="1:11" ht="21.95" customHeight="1">
      <c r="A36" s="295"/>
      <c r="B36" s="245" t="s">
        <v>136</v>
      </c>
      <c r="C36" s="1183">
        <v>683</v>
      </c>
      <c r="D36" s="884">
        <v>0</v>
      </c>
      <c r="E36" s="884">
        <v>0</v>
      </c>
      <c r="F36" s="884">
        <v>0</v>
      </c>
      <c r="G36" s="884">
        <v>0</v>
      </c>
      <c r="H36" s="884">
        <v>0</v>
      </c>
      <c r="I36" s="291">
        <v>683</v>
      </c>
      <c r="J36" s="296" t="s">
        <v>137</v>
      </c>
      <c r="K36" s="297"/>
    </row>
    <row r="37" spans="1:11" ht="21.95" customHeight="1">
      <c r="A37" s="295" t="s">
        <v>278</v>
      </c>
      <c r="B37" s="245" t="s">
        <v>134</v>
      </c>
      <c r="C37" s="1183">
        <v>67</v>
      </c>
      <c r="D37" s="884">
        <v>3</v>
      </c>
      <c r="E37" s="884">
        <v>0</v>
      </c>
      <c r="F37" s="884">
        <v>0</v>
      </c>
      <c r="G37" s="884">
        <v>0</v>
      </c>
      <c r="H37" s="884">
        <v>0</v>
      </c>
      <c r="I37" s="291">
        <v>70</v>
      </c>
      <c r="J37" s="296" t="s">
        <v>135</v>
      </c>
      <c r="K37" s="297" t="s">
        <v>279</v>
      </c>
    </row>
    <row r="38" spans="1:11" ht="21.95" customHeight="1">
      <c r="A38" s="295"/>
      <c r="B38" s="245" t="s">
        <v>136</v>
      </c>
      <c r="C38" s="1183">
        <v>327</v>
      </c>
      <c r="D38" s="884">
        <v>28</v>
      </c>
      <c r="E38" s="884">
        <v>0</v>
      </c>
      <c r="F38" s="884">
        <v>0</v>
      </c>
      <c r="G38" s="884">
        <v>0</v>
      </c>
      <c r="H38" s="884">
        <v>0</v>
      </c>
      <c r="I38" s="291">
        <v>355</v>
      </c>
      <c r="J38" s="296" t="s">
        <v>137</v>
      </c>
      <c r="K38" s="297"/>
    </row>
    <row r="39" spans="1:11" ht="21.95" customHeight="1">
      <c r="A39" s="295" t="s">
        <v>1</v>
      </c>
      <c r="B39" s="245" t="s">
        <v>134</v>
      </c>
      <c r="C39" s="1183">
        <v>0</v>
      </c>
      <c r="D39" s="884">
        <v>0</v>
      </c>
      <c r="E39" s="884">
        <v>0</v>
      </c>
      <c r="F39" s="884">
        <v>0</v>
      </c>
      <c r="G39" s="884">
        <v>0</v>
      </c>
      <c r="H39" s="884">
        <v>19</v>
      </c>
      <c r="I39" s="291">
        <v>19</v>
      </c>
      <c r="J39" s="296" t="s">
        <v>135</v>
      </c>
      <c r="K39" s="297" t="s">
        <v>4</v>
      </c>
    </row>
    <row r="40" spans="1:11" ht="21.95" customHeight="1">
      <c r="A40" s="295"/>
      <c r="B40" s="245" t="s">
        <v>136</v>
      </c>
      <c r="C40" s="1183">
        <v>0</v>
      </c>
      <c r="D40" s="884">
        <v>0</v>
      </c>
      <c r="E40" s="884">
        <v>0</v>
      </c>
      <c r="F40" s="884">
        <v>0</v>
      </c>
      <c r="G40" s="884">
        <v>0</v>
      </c>
      <c r="H40" s="884">
        <v>92</v>
      </c>
      <c r="I40" s="291">
        <v>92</v>
      </c>
      <c r="J40" s="296" t="s">
        <v>137</v>
      </c>
      <c r="K40" s="297"/>
    </row>
    <row r="41" spans="1:11" ht="21.95" customHeight="1">
      <c r="A41" s="289" t="s">
        <v>42</v>
      </c>
      <c r="B41" s="243" t="s">
        <v>134</v>
      </c>
      <c r="C41" s="1184">
        <v>34060</v>
      </c>
      <c r="D41" s="290">
        <v>53174</v>
      </c>
      <c r="E41" s="290">
        <v>25852</v>
      </c>
      <c r="F41" s="290">
        <v>2280</v>
      </c>
      <c r="G41" s="290">
        <v>476</v>
      </c>
      <c r="H41" s="290">
        <v>19</v>
      </c>
      <c r="I41" s="291">
        <v>115861</v>
      </c>
      <c r="J41" s="292" t="s">
        <v>135</v>
      </c>
      <c r="K41" s="293" t="s">
        <v>2</v>
      </c>
    </row>
    <row r="42" spans="1:11" ht="21.95" customHeight="1">
      <c r="A42" s="246"/>
      <c r="B42" s="247" t="s">
        <v>136</v>
      </c>
      <c r="C42" s="1185">
        <v>130465</v>
      </c>
      <c r="D42" s="853">
        <v>285442</v>
      </c>
      <c r="E42" s="853">
        <v>163451</v>
      </c>
      <c r="F42" s="853">
        <v>16717</v>
      </c>
      <c r="G42" s="853">
        <v>4035</v>
      </c>
      <c r="H42" s="853">
        <v>92</v>
      </c>
      <c r="I42" s="854">
        <v>600202</v>
      </c>
      <c r="J42" s="299" t="s">
        <v>137</v>
      </c>
      <c r="K42" s="257"/>
    </row>
    <row r="43" spans="1:11" ht="23.25" customHeight="1">
      <c r="A43" s="1909" t="s">
        <v>491</v>
      </c>
      <c r="B43" s="1909"/>
      <c r="C43" s="1909"/>
      <c r="D43" s="1909"/>
      <c r="E43" s="1909"/>
      <c r="F43" s="1909"/>
      <c r="G43" s="1909"/>
      <c r="H43" s="1909"/>
      <c r="I43" s="1909"/>
      <c r="J43" s="1909"/>
      <c r="K43" s="1909"/>
    </row>
    <row r="44" spans="1:11" ht="30.75" customHeight="1">
      <c r="A44" s="1857" t="s">
        <v>430</v>
      </c>
      <c r="B44" s="1857"/>
      <c r="C44" s="1857"/>
      <c r="D44" s="1857"/>
      <c r="E44" s="1857"/>
      <c r="F44" s="1857"/>
      <c r="G44" s="1857"/>
      <c r="H44" s="1857"/>
      <c r="I44" s="1857"/>
      <c r="J44" s="1857"/>
      <c r="K44" s="1857"/>
    </row>
    <row r="45" spans="1:11" ht="6" customHeight="1">
      <c r="A45" s="1873"/>
      <c r="B45" s="1873"/>
      <c r="C45" s="1873"/>
      <c r="D45" s="1873"/>
      <c r="E45" s="1873"/>
      <c r="F45" s="1873"/>
      <c r="G45" s="1873"/>
      <c r="H45" s="1873"/>
      <c r="I45" s="1873"/>
      <c r="J45" s="1873"/>
      <c r="K45" s="1873"/>
    </row>
    <row r="46" spans="1:11" ht="20.100000000000001" customHeight="1">
      <c r="A46" s="1910" t="s">
        <v>22</v>
      </c>
      <c r="B46" s="1911"/>
      <c r="C46" s="1926" t="s">
        <v>147</v>
      </c>
      <c r="D46" s="1927"/>
      <c r="E46" s="1924" t="s">
        <v>322</v>
      </c>
      <c r="F46" s="1924"/>
      <c r="G46" s="1924"/>
      <c r="H46" s="1925"/>
      <c r="I46" s="136" t="s">
        <v>21</v>
      </c>
      <c r="J46" s="1916" t="s">
        <v>25</v>
      </c>
      <c r="K46" s="1917"/>
    </row>
    <row r="47" spans="1:11" ht="12.75" customHeight="1">
      <c r="A47" s="1912"/>
      <c r="B47" s="1913"/>
      <c r="C47" s="1922">
        <v>1</v>
      </c>
      <c r="D47" s="1922">
        <v>2</v>
      </c>
      <c r="E47" s="1922" t="s">
        <v>15</v>
      </c>
      <c r="F47" s="1922" t="s">
        <v>117</v>
      </c>
      <c r="G47" s="1922" t="s">
        <v>126</v>
      </c>
      <c r="H47" s="209" t="s">
        <v>1</v>
      </c>
      <c r="I47" s="1928" t="s">
        <v>2</v>
      </c>
      <c r="J47" s="1918"/>
      <c r="K47" s="1919"/>
    </row>
    <row r="48" spans="1:11" ht="18.75" customHeight="1">
      <c r="A48" s="1914"/>
      <c r="B48" s="1915"/>
      <c r="C48" s="1923"/>
      <c r="D48" s="1923"/>
      <c r="E48" s="1923"/>
      <c r="F48" s="1923"/>
      <c r="G48" s="1923"/>
      <c r="H48" s="121" t="s">
        <v>4</v>
      </c>
      <c r="I48" s="1929"/>
      <c r="J48" s="1920"/>
      <c r="K48" s="1921"/>
    </row>
    <row r="49" spans="1:11" ht="21.95" customHeight="1">
      <c r="A49" s="266" t="s">
        <v>6</v>
      </c>
      <c r="B49" s="248"/>
      <c r="C49" s="300"/>
      <c r="D49" s="287"/>
      <c r="E49" s="287"/>
      <c r="F49" s="287"/>
      <c r="G49" s="287"/>
      <c r="H49" s="287"/>
      <c r="I49" s="288"/>
      <c r="J49" s="301"/>
      <c r="K49" s="270" t="s">
        <v>7</v>
      </c>
    </row>
    <row r="50" spans="1:11" ht="21.95" customHeight="1">
      <c r="A50" s="295" t="s">
        <v>33</v>
      </c>
      <c r="B50" s="302" t="s">
        <v>134</v>
      </c>
      <c r="C50" s="1183">
        <v>9</v>
      </c>
      <c r="D50" s="884">
        <v>26</v>
      </c>
      <c r="E50" s="884">
        <v>74</v>
      </c>
      <c r="F50" s="884">
        <v>25</v>
      </c>
      <c r="G50" s="884">
        <v>24</v>
      </c>
      <c r="H50" s="884">
        <v>0</v>
      </c>
      <c r="I50" s="291">
        <v>158</v>
      </c>
      <c r="J50" s="296" t="s">
        <v>135</v>
      </c>
      <c r="K50" s="297" t="s">
        <v>34</v>
      </c>
    </row>
    <row r="51" spans="1:11" ht="21.95" customHeight="1">
      <c r="A51" s="295"/>
      <c r="B51" s="302" t="s">
        <v>136</v>
      </c>
      <c r="C51" s="1183">
        <v>31</v>
      </c>
      <c r="D51" s="884">
        <v>136</v>
      </c>
      <c r="E51" s="884">
        <v>501</v>
      </c>
      <c r="F51" s="884">
        <v>173</v>
      </c>
      <c r="G51" s="884">
        <v>184</v>
      </c>
      <c r="H51" s="884">
        <v>0</v>
      </c>
      <c r="I51" s="291">
        <v>1025</v>
      </c>
      <c r="J51" s="296" t="s">
        <v>137</v>
      </c>
      <c r="K51" s="297"/>
    </row>
    <row r="52" spans="1:11" ht="21.95" customHeight="1">
      <c r="A52" s="295" t="s">
        <v>35</v>
      </c>
      <c r="B52" s="302" t="s">
        <v>134</v>
      </c>
      <c r="C52" s="1183">
        <v>4382</v>
      </c>
      <c r="D52" s="884">
        <v>5155</v>
      </c>
      <c r="E52" s="884">
        <v>2085</v>
      </c>
      <c r="F52" s="884">
        <v>257</v>
      </c>
      <c r="G52" s="884">
        <v>38</v>
      </c>
      <c r="H52" s="884">
        <v>0</v>
      </c>
      <c r="I52" s="291">
        <v>11917</v>
      </c>
      <c r="J52" s="296" t="s">
        <v>135</v>
      </c>
      <c r="K52" s="297" t="s">
        <v>36</v>
      </c>
    </row>
    <row r="53" spans="1:11" ht="21.95" customHeight="1">
      <c r="A53" s="295"/>
      <c r="B53" s="302" t="s">
        <v>136</v>
      </c>
      <c r="C53" s="1183">
        <v>18259</v>
      </c>
      <c r="D53" s="884">
        <v>31312</v>
      </c>
      <c r="E53" s="884">
        <v>15368</v>
      </c>
      <c r="F53" s="884">
        <v>2291</v>
      </c>
      <c r="G53" s="884">
        <v>453</v>
      </c>
      <c r="H53" s="884">
        <v>0</v>
      </c>
      <c r="I53" s="291">
        <v>67683</v>
      </c>
      <c r="J53" s="296" t="s">
        <v>137</v>
      </c>
      <c r="K53" s="297"/>
    </row>
    <row r="54" spans="1:11" ht="21.95" customHeight="1">
      <c r="A54" s="295" t="s">
        <v>37</v>
      </c>
      <c r="B54" s="302" t="s">
        <v>134</v>
      </c>
      <c r="C54" s="1183">
        <v>1561</v>
      </c>
      <c r="D54" s="884">
        <v>1442</v>
      </c>
      <c r="E54" s="884">
        <v>666</v>
      </c>
      <c r="F54" s="884">
        <v>104</v>
      </c>
      <c r="G54" s="884">
        <v>8</v>
      </c>
      <c r="H54" s="884">
        <v>0</v>
      </c>
      <c r="I54" s="291">
        <v>3781</v>
      </c>
      <c r="J54" s="296" t="s">
        <v>135</v>
      </c>
      <c r="K54" s="297" t="s">
        <v>38</v>
      </c>
    </row>
    <row r="55" spans="1:11" ht="21.95" customHeight="1">
      <c r="A55" s="295"/>
      <c r="B55" s="302" t="s">
        <v>136</v>
      </c>
      <c r="C55" s="1183">
        <v>5382</v>
      </c>
      <c r="D55" s="884">
        <v>7682</v>
      </c>
      <c r="E55" s="884">
        <v>4272</v>
      </c>
      <c r="F55" s="884">
        <v>722</v>
      </c>
      <c r="G55" s="884">
        <v>70</v>
      </c>
      <c r="H55" s="884">
        <v>0</v>
      </c>
      <c r="I55" s="291">
        <v>18128</v>
      </c>
      <c r="J55" s="296" t="s">
        <v>137</v>
      </c>
      <c r="K55" s="297"/>
    </row>
    <row r="56" spans="1:11" ht="21.95" customHeight="1">
      <c r="A56" s="295" t="s">
        <v>39</v>
      </c>
      <c r="B56" s="302" t="s">
        <v>134</v>
      </c>
      <c r="C56" s="1183">
        <v>66</v>
      </c>
      <c r="D56" s="884">
        <v>0</v>
      </c>
      <c r="E56" s="884">
        <v>0</v>
      </c>
      <c r="F56" s="884">
        <v>0</v>
      </c>
      <c r="G56" s="884">
        <v>0</v>
      </c>
      <c r="H56" s="884">
        <v>0</v>
      </c>
      <c r="I56" s="291">
        <v>66</v>
      </c>
      <c r="J56" s="296" t="s">
        <v>135</v>
      </c>
      <c r="K56" s="298" t="s">
        <v>254</v>
      </c>
    </row>
    <row r="57" spans="1:11" ht="21.95" customHeight="1">
      <c r="A57" s="295"/>
      <c r="B57" s="302" t="s">
        <v>136</v>
      </c>
      <c r="C57" s="1183">
        <v>178</v>
      </c>
      <c r="D57" s="884">
        <v>0</v>
      </c>
      <c r="E57" s="884">
        <v>0</v>
      </c>
      <c r="F57" s="884">
        <v>0</v>
      </c>
      <c r="G57" s="884">
        <v>0</v>
      </c>
      <c r="H57" s="884">
        <v>0</v>
      </c>
      <c r="I57" s="291">
        <v>178</v>
      </c>
      <c r="J57" s="296" t="s">
        <v>137</v>
      </c>
      <c r="K57" s="297"/>
    </row>
    <row r="58" spans="1:11" ht="21.95" customHeight="1">
      <c r="A58" s="295" t="s">
        <v>278</v>
      </c>
      <c r="B58" s="302" t="s">
        <v>134</v>
      </c>
      <c r="C58" s="1183">
        <v>523</v>
      </c>
      <c r="D58" s="884">
        <v>65</v>
      </c>
      <c r="E58" s="884">
        <v>3</v>
      </c>
      <c r="F58" s="884">
        <v>0</v>
      </c>
      <c r="G58" s="884">
        <v>0</v>
      </c>
      <c r="H58" s="884">
        <v>0</v>
      </c>
      <c r="I58" s="291">
        <v>591</v>
      </c>
      <c r="J58" s="296" t="s">
        <v>135</v>
      </c>
      <c r="K58" s="297" t="s">
        <v>279</v>
      </c>
    </row>
    <row r="59" spans="1:11" ht="21.95" customHeight="1">
      <c r="A59" s="295"/>
      <c r="B59" s="302" t="s">
        <v>136</v>
      </c>
      <c r="C59" s="1183">
        <v>2590</v>
      </c>
      <c r="D59" s="884">
        <v>465</v>
      </c>
      <c r="E59" s="884">
        <v>22</v>
      </c>
      <c r="F59" s="884">
        <v>0</v>
      </c>
      <c r="G59" s="884">
        <v>0</v>
      </c>
      <c r="H59" s="884">
        <v>0</v>
      </c>
      <c r="I59" s="291">
        <v>3077</v>
      </c>
      <c r="J59" s="296" t="s">
        <v>137</v>
      </c>
      <c r="K59" s="297"/>
    </row>
    <row r="60" spans="1:11" ht="21.95" customHeight="1">
      <c r="A60" s="295" t="s">
        <v>1</v>
      </c>
      <c r="B60" s="302" t="s">
        <v>134</v>
      </c>
      <c r="C60" s="1183">
        <v>0</v>
      </c>
      <c r="D60" s="884">
        <v>0</v>
      </c>
      <c r="E60" s="884">
        <v>0</v>
      </c>
      <c r="F60" s="884">
        <v>0</v>
      </c>
      <c r="G60" s="884">
        <v>0</v>
      </c>
      <c r="H60" s="884">
        <v>8</v>
      </c>
      <c r="I60" s="291">
        <v>8</v>
      </c>
      <c r="J60" s="296" t="s">
        <v>135</v>
      </c>
      <c r="K60" s="297" t="s">
        <v>4</v>
      </c>
    </row>
    <row r="61" spans="1:11" ht="21.95" customHeight="1">
      <c r="A61" s="295"/>
      <c r="B61" s="302" t="s">
        <v>136</v>
      </c>
      <c r="C61" s="1183">
        <v>0</v>
      </c>
      <c r="D61" s="884">
        <v>0</v>
      </c>
      <c r="E61" s="884">
        <v>0</v>
      </c>
      <c r="F61" s="884">
        <v>0</v>
      </c>
      <c r="G61" s="884">
        <v>0</v>
      </c>
      <c r="H61" s="884">
        <v>48</v>
      </c>
      <c r="I61" s="291">
        <v>48</v>
      </c>
      <c r="J61" s="296" t="s">
        <v>137</v>
      </c>
      <c r="K61" s="297"/>
    </row>
    <row r="62" spans="1:11" ht="21.95" customHeight="1">
      <c r="A62" s="289" t="s">
        <v>42</v>
      </c>
      <c r="B62" s="306" t="s">
        <v>134</v>
      </c>
      <c r="C62" s="1184">
        <v>6541</v>
      </c>
      <c r="D62" s="290">
        <v>6688</v>
      </c>
      <c r="E62" s="290">
        <v>2828</v>
      </c>
      <c r="F62" s="290">
        <v>386</v>
      </c>
      <c r="G62" s="290">
        <v>70</v>
      </c>
      <c r="H62" s="290">
        <v>8</v>
      </c>
      <c r="I62" s="291">
        <v>16521</v>
      </c>
      <c r="J62" s="292" t="s">
        <v>135</v>
      </c>
      <c r="K62" s="293" t="s">
        <v>2</v>
      </c>
    </row>
    <row r="63" spans="1:11" ht="21.95" customHeight="1">
      <c r="A63" s="246"/>
      <c r="B63" s="250" t="s">
        <v>136</v>
      </c>
      <c r="C63" s="1185">
        <v>26440</v>
      </c>
      <c r="D63" s="853">
        <v>39595</v>
      </c>
      <c r="E63" s="853">
        <v>20163</v>
      </c>
      <c r="F63" s="853">
        <v>3186</v>
      </c>
      <c r="G63" s="853">
        <v>707</v>
      </c>
      <c r="H63" s="853">
        <v>48</v>
      </c>
      <c r="I63" s="854">
        <v>90139</v>
      </c>
      <c r="J63" s="299" t="s">
        <v>137</v>
      </c>
      <c r="K63" s="257"/>
    </row>
    <row r="64" spans="1:11" ht="23.25" customHeight="1">
      <c r="A64" s="1909" t="s">
        <v>491</v>
      </c>
      <c r="B64" s="1909"/>
      <c r="C64" s="1909"/>
      <c r="D64" s="1909"/>
      <c r="E64" s="1909"/>
      <c r="F64" s="1909"/>
      <c r="G64" s="1909"/>
      <c r="H64" s="1909"/>
      <c r="I64" s="1909"/>
      <c r="J64" s="1909"/>
      <c r="K64" s="1909"/>
    </row>
    <row r="65" spans="1:11" ht="30.75" customHeight="1">
      <c r="A65" s="1857" t="s">
        <v>430</v>
      </c>
      <c r="B65" s="1857"/>
      <c r="C65" s="1857"/>
      <c r="D65" s="1857"/>
      <c r="E65" s="1857"/>
      <c r="F65" s="1857"/>
      <c r="G65" s="1857"/>
      <c r="H65" s="1857"/>
      <c r="I65" s="1857"/>
      <c r="J65" s="1857"/>
      <c r="K65" s="1857"/>
    </row>
    <row r="66" spans="1:11" ht="6" customHeight="1">
      <c r="A66" s="1873"/>
      <c r="B66" s="1873"/>
      <c r="C66" s="1873"/>
      <c r="D66" s="1873"/>
      <c r="E66" s="1873"/>
      <c r="F66" s="1873"/>
      <c r="G66" s="1873"/>
      <c r="H66" s="1873"/>
      <c r="I66" s="1873"/>
      <c r="J66" s="1873"/>
      <c r="K66" s="1873"/>
    </row>
    <row r="67" spans="1:11" ht="21" customHeight="1">
      <c r="A67" s="1910" t="s">
        <v>22</v>
      </c>
      <c r="B67" s="1911"/>
      <c r="C67" s="307" t="s">
        <v>147</v>
      </c>
      <c r="D67" s="223"/>
      <c r="E67" s="1934" t="s">
        <v>324</v>
      </c>
      <c r="F67" s="1934"/>
      <c r="G67" s="1934"/>
      <c r="H67" s="1935"/>
      <c r="I67" s="136" t="s">
        <v>21</v>
      </c>
      <c r="J67" s="1916" t="s">
        <v>25</v>
      </c>
      <c r="K67" s="1917"/>
    </row>
    <row r="68" spans="1:11" ht="12.75" customHeight="1">
      <c r="A68" s="1912"/>
      <c r="B68" s="1913"/>
      <c r="C68" s="1922">
        <v>1</v>
      </c>
      <c r="D68" s="1922">
        <v>2</v>
      </c>
      <c r="E68" s="1922" t="s">
        <v>15</v>
      </c>
      <c r="F68" s="1922" t="s">
        <v>117</v>
      </c>
      <c r="G68" s="1922" t="s">
        <v>126</v>
      </c>
      <c r="H68" s="209" t="s">
        <v>1</v>
      </c>
      <c r="I68" s="1928" t="s">
        <v>2</v>
      </c>
      <c r="J68" s="1918"/>
      <c r="K68" s="1919"/>
    </row>
    <row r="69" spans="1:11" ht="18.75" customHeight="1">
      <c r="A69" s="1914"/>
      <c r="B69" s="1915"/>
      <c r="C69" s="1923"/>
      <c r="D69" s="1923"/>
      <c r="E69" s="1923"/>
      <c r="F69" s="1923"/>
      <c r="G69" s="1923"/>
      <c r="H69" s="121" t="s">
        <v>4</v>
      </c>
      <c r="I69" s="1929"/>
      <c r="J69" s="1920"/>
      <c r="K69" s="1921"/>
    </row>
    <row r="70" spans="1:11" ht="21.95" customHeight="1">
      <c r="A70" s="289" t="s">
        <v>8</v>
      </c>
      <c r="B70" s="306"/>
      <c r="C70" s="303"/>
      <c r="D70" s="304"/>
      <c r="E70" s="304"/>
      <c r="F70" s="304"/>
      <c r="G70" s="304"/>
      <c r="H70" s="304"/>
      <c r="I70" s="305"/>
      <c r="J70" s="292"/>
      <c r="K70" s="293" t="s">
        <v>9</v>
      </c>
    </row>
    <row r="71" spans="1:11" ht="21.95" customHeight="1">
      <c r="A71" s="295" t="s">
        <v>33</v>
      </c>
      <c r="B71" s="302" t="s">
        <v>134</v>
      </c>
      <c r="C71" s="1183">
        <v>0</v>
      </c>
      <c r="D71" s="884">
        <v>2</v>
      </c>
      <c r="E71" s="884">
        <v>7</v>
      </c>
      <c r="F71" s="884">
        <v>4</v>
      </c>
      <c r="G71" s="884">
        <v>5</v>
      </c>
      <c r="H71" s="884">
        <v>0</v>
      </c>
      <c r="I71" s="291">
        <v>18</v>
      </c>
      <c r="J71" s="296" t="s">
        <v>135</v>
      </c>
      <c r="K71" s="297" t="s">
        <v>34</v>
      </c>
    </row>
    <row r="72" spans="1:11" ht="21.95" customHeight="1">
      <c r="A72" s="295"/>
      <c r="B72" s="302" t="s">
        <v>136</v>
      </c>
      <c r="C72" s="1183">
        <v>0</v>
      </c>
      <c r="D72" s="884">
        <v>8</v>
      </c>
      <c r="E72" s="884">
        <v>49</v>
      </c>
      <c r="F72" s="884">
        <v>25</v>
      </c>
      <c r="G72" s="884">
        <v>34</v>
      </c>
      <c r="H72" s="884">
        <v>0</v>
      </c>
      <c r="I72" s="291">
        <v>116</v>
      </c>
      <c r="J72" s="296" t="s">
        <v>137</v>
      </c>
      <c r="K72" s="297"/>
    </row>
    <row r="73" spans="1:11" ht="21.95" customHeight="1">
      <c r="A73" s="295" t="s">
        <v>35</v>
      </c>
      <c r="B73" s="302" t="s">
        <v>134</v>
      </c>
      <c r="C73" s="1183">
        <v>154</v>
      </c>
      <c r="D73" s="884">
        <v>288</v>
      </c>
      <c r="E73" s="884">
        <v>278</v>
      </c>
      <c r="F73" s="884">
        <v>43</v>
      </c>
      <c r="G73" s="884">
        <v>8</v>
      </c>
      <c r="H73" s="884">
        <v>0</v>
      </c>
      <c r="I73" s="291">
        <v>771</v>
      </c>
      <c r="J73" s="296" t="s">
        <v>135</v>
      </c>
      <c r="K73" s="297" t="s">
        <v>36</v>
      </c>
    </row>
    <row r="74" spans="1:11" ht="21.95" customHeight="1">
      <c r="A74" s="295"/>
      <c r="B74" s="302" t="s">
        <v>136</v>
      </c>
      <c r="C74" s="1183">
        <v>531</v>
      </c>
      <c r="D74" s="884">
        <v>1643</v>
      </c>
      <c r="E74" s="884">
        <v>1887</v>
      </c>
      <c r="F74" s="884">
        <v>327</v>
      </c>
      <c r="G74" s="884">
        <v>70</v>
      </c>
      <c r="H74" s="884">
        <v>0</v>
      </c>
      <c r="I74" s="291">
        <v>4458</v>
      </c>
      <c r="J74" s="296" t="s">
        <v>137</v>
      </c>
      <c r="K74" s="297"/>
    </row>
    <row r="75" spans="1:11" ht="21.95" customHeight="1">
      <c r="A75" s="295" t="s">
        <v>37</v>
      </c>
      <c r="B75" s="302" t="s">
        <v>134</v>
      </c>
      <c r="C75" s="1183">
        <v>872</v>
      </c>
      <c r="D75" s="884">
        <v>1009</v>
      </c>
      <c r="E75" s="884">
        <v>523</v>
      </c>
      <c r="F75" s="884">
        <v>28</v>
      </c>
      <c r="G75" s="884">
        <v>0</v>
      </c>
      <c r="H75" s="884">
        <v>0</v>
      </c>
      <c r="I75" s="291">
        <v>2432</v>
      </c>
      <c r="J75" s="296" t="s">
        <v>135</v>
      </c>
      <c r="K75" s="297" t="s">
        <v>38</v>
      </c>
    </row>
    <row r="76" spans="1:11" ht="21.95" customHeight="1">
      <c r="A76" s="295"/>
      <c r="B76" s="302" t="s">
        <v>136</v>
      </c>
      <c r="C76" s="1183">
        <v>3193</v>
      </c>
      <c r="D76" s="884">
        <v>5197</v>
      </c>
      <c r="E76" s="884">
        <v>3288</v>
      </c>
      <c r="F76" s="884">
        <v>214</v>
      </c>
      <c r="G76" s="884">
        <v>0</v>
      </c>
      <c r="H76" s="884">
        <v>0</v>
      </c>
      <c r="I76" s="291">
        <v>11892</v>
      </c>
      <c r="J76" s="296" t="s">
        <v>137</v>
      </c>
      <c r="K76" s="297"/>
    </row>
    <row r="77" spans="1:11" ht="21.95" customHeight="1">
      <c r="A77" s="295" t="s">
        <v>39</v>
      </c>
      <c r="B77" s="302" t="s">
        <v>134</v>
      </c>
      <c r="C77" s="1183">
        <v>11</v>
      </c>
      <c r="D77" s="884">
        <v>0</v>
      </c>
      <c r="E77" s="884">
        <v>0</v>
      </c>
      <c r="F77" s="884">
        <v>0</v>
      </c>
      <c r="G77" s="884">
        <v>0</v>
      </c>
      <c r="H77" s="884">
        <v>0</v>
      </c>
      <c r="I77" s="291">
        <v>11</v>
      </c>
      <c r="J77" s="296" t="s">
        <v>135</v>
      </c>
      <c r="K77" s="297" t="s">
        <v>255</v>
      </c>
    </row>
    <row r="78" spans="1:11" ht="21.95" customHeight="1">
      <c r="A78" s="295"/>
      <c r="B78" s="302" t="s">
        <v>136</v>
      </c>
      <c r="C78" s="1183">
        <v>29</v>
      </c>
      <c r="D78" s="884">
        <v>0</v>
      </c>
      <c r="E78" s="884">
        <v>0</v>
      </c>
      <c r="F78" s="884">
        <v>0</v>
      </c>
      <c r="G78" s="884">
        <v>0</v>
      </c>
      <c r="H78" s="884">
        <v>0</v>
      </c>
      <c r="I78" s="291">
        <v>29</v>
      </c>
      <c r="J78" s="296" t="s">
        <v>137</v>
      </c>
      <c r="K78" s="297"/>
    </row>
    <row r="79" spans="1:11" ht="21.95" customHeight="1">
      <c r="A79" s="295" t="s">
        <v>278</v>
      </c>
      <c r="B79" s="302" t="s">
        <v>134</v>
      </c>
      <c r="C79" s="1183">
        <v>0</v>
      </c>
      <c r="D79" s="884">
        <v>0</v>
      </c>
      <c r="E79" s="884">
        <v>0</v>
      </c>
      <c r="F79" s="884">
        <v>0</v>
      </c>
      <c r="G79" s="884">
        <v>0</v>
      </c>
      <c r="H79" s="884">
        <v>0</v>
      </c>
      <c r="I79" s="291">
        <v>0</v>
      </c>
      <c r="J79" s="296" t="s">
        <v>135</v>
      </c>
      <c r="K79" s="297" t="s">
        <v>279</v>
      </c>
    </row>
    <row r="80" spans="1:11" ht="21.95" customHeight="1">
      <c r="A80" s="295"/>
      <c r="B80" s="302" t="s">
        <v>136</v>
      </c>
      <c r="C80" s="1183">
        <v>0</v>
      </c>
      <c r="D80" s="884">
        <v>0</v>
      </c>
      <c r="E80" s="884">
        <v>0</v>
      </c>
      <c r="F80" s="884">
        <v>0</v>
      </c>
      <c r="G80" s="884">
        <v>0</v>
      </c>
      <c r="H80" s="884">
        <v>0</v>
      </c>
      <c r="I80" s="291">
        <v>0</v>
      </c>
      <c r="J80" s="296" t="s">
        <v>137</v>
      </c>
      <c r="K80" s="297"/>
    </row>
    <row r="81" spans="1:11" ht="21.95" customHeight="1">
      <c r="A81" s="295" t="s">
        <v>1</v>
      </c>
      <c r="B81" s="302" t="s">
        <v>134</v>
      </c>
      <c r="C81" s="1183">
        <v>0</v>
      </c>
      <c r="D81" s="884">
        <v>0</v>
      </c>
      <c r="E81" s="884">
        <v>0</v>
      </c>
      <c r="F81" s="884">
        <v>0</v>
      </c>
      <c r="G81" s="884">
        <v>0</v>
      </c>
      <c r="H81" s="884">
        <v>0</v>
      </c>
      <c r="I81" s="291">
        <v>0</v>
      </c>
      <c r="J81" s="296" t="s">
        <v>135</v>
      </c>
      <c r="K81" s="297" t="s">
        <v>4</v>
      </c>
    </row>
    <row r="82" spans="1:11" ht="21.95" customHeight="1">
      <c r="A82" s="295"/>
      <c r="B82" s="302" t="s">
        <v>136</v>
      </c>
      <c r="C82" s="1183">
        <v>0</v>
      </c>
      <c r="D82" s="884">
        <v>0</v>
      </c>
      <c r="E82" s="884">
        <v>0</v>
      </c>
      <c r="F82" s="884">
        <v>0</v>
      </c>
      <c r="G82" s="884">
        <v>0</v>
      </c>
      <c r="H82" s="884">
        <v>0</v>
      </c>
      <c r="I82" s="291">
        <v>0</v>
      </c>
      <c r="J82" s="296" t="s">
        <v>137</v>
      </c>
      <c r="K82" s="297"/>
    </row>
    <row r="83" spans="1:11" ht="21.95" customHeight="1">
      <c r="A83" s="289" t="s">
        <v>42</v>
      </c>
      <c r="B83" s="306" t="s">
        <v>134</v>
      </c>
      <c r="C83" s="1184">
        <v>1037</v>
      </c>
      <c r="D83" s="290">
        <v>1299</v>
      </c>
      <c r="E83" s="290">
        <v>808</v>
      </c>
      <c r="F83" s="290">
        <v>75</v>
      </c>
      <c r="G83" s="290">
        <v>13</v>
      </c>
      <c r="H83" s="290">
        <v>0</v>
      </c>
      <c r="I83" s="291">
        <v>3232</v>
      </c>
      <c r="J83" s="292" t="s">
        <v>135</v>
      </c>
      <c r="K83" s="293" t="s">
        <v>2</v>
      </c>
    </row>
    <row r="84" spans="1:11" ht="21.95" customHeight="1">
      <c r="A84" s="246"/>
      <c r="B84" s="250" t="s">
        <v>136</v>
      </c>
      <c r="C84" s="1185">
        <v>3753</v>
      </c>
      <c r="D84" s="853">
        <v>6848</v>
      </c>
      <c r="E84" s="853">
        <v>5224</v>
      </c>
      <c r="F84" s="853">
        <v>566</v>
      </c>
      <c r="G84" s="853">
        <v>104</v>
      </c>
      <c r="H84" s="853">
        <v>0</v>
      </c>
      <c r="I84" s="854">
        <v>16495</v>
      </c>
      <c r="J84" s="299" t="s">
        <v>137</v>
      </c>
      <c r="K84" s="257"/>
    </row>
    <row r="85" spans="1:11" ht="21.95" customHeight="1">
      <c r="A85" s="1932" t="s">
        <v>498</v>
      </c>
      <c r="B85" s="1932"/>
      <c r="C85" s="1932"/>
      <c r="D85" s="1932"/>
      <c r="E85" s="1932"/>
      <c r="F85" s="139"/>
      <c r="G85" s="1933" t="s">
        <v>328</v>
      </c>
      <c r="H85" s="1933"/>
      <c r="I85" s="1933"/>
      <c r="J85" s="1933"/>
      <c r="K85" s="1933"/>
    </row>
  </sheetData>
  <mergeCells count="53">
    <mergeCell ref="A85:E85"/>
    <mergeCell ref="G85:K85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5"/>
  <sheetViews>
    <sheetView showGridLines="0" rightToLeft="1" view="pageBreakPreview" topLeftCell="A4" zoomScaleNormal="100" zoomScaleSheetLayoutView="100" workbookViewId="0">
      <selection activeCell="F19" sqref="F19"/>
    </sheetView>
  </sheetViews>
  <sheetFormatPr defaultColWidth="8" defaultRowHeight="21"/>
  <cols>
    <col min="1" max="1" width="21.7109375" style="55" customWidth="1"/>
    <col min="2" max="2" width="12.5703125" style="56" customWidth="1"/>
    <col min="3" max="3" width="25.28515625" style="57" customWidth="1"/>
    <col min="4" max="4" width="25.7109375" style="57" customWidth="1"/>
    <col min="5" max="5" width="17.140625" style="54" customWidth="1"/>
    <col min="6" max="6" width="32" style="58" customWidth="1"/>
    <col min="7" max="16384" width="8" style="54"/>
  </cols>
  <sheetData>
    <row r="1" spans="1:6" s="40" customFormat="1" ht="20.25" customHeight="1">
      <c r="A1" s="1909" t="s">
        <v>489</v>
      </c>
      <c r="B1" s="1909"/>
      <c r="C1" s="1909"/>
      <c r="D1" s="1909"/>
      <c r="E1" s="1909"/>
      <c r="F1" s="1909"/>
    </row>
    <row r="2" spans="1:6" s="40" customFormat="1" ht="29.25" customHeight="1">
      <c r="A2" s="1940" t="s">
        <v>429</v>
      </c>
      <c r="B2" s="1940"/>
      <c r="C2" s="1940"/>
      <c r="D2" s="1940"/>
      <c r="E2" s="1940"/>
      <c r="F2" s="1940"/>
    </row>
    <row r="3" spans="1:6" s="42" customFormat="1" ht="5.0999999999999996" customHeight="1">
      <c r="A3" s="227"/>
      <c r="B3" s="137"/>
      <c r="C3" s="137"/>
      <c r="D3" s="137"/>
      <c r="E3" s="137"/>
      <c r="F3" s="137"/>
    </row>
    <row r="4" spans="1:6" s="45" customFormat="1" ht="19.5" customHeight="1">
      <c r="A4" s="1875" t="s">
        <v>3</v>
      </c>
      <c r="B4" s="1876"/>
      <c r="C4" s="313" t="s">
        <v>337</v>
      </c>
      <c r="D4" s="314" t="s">
        <v>343</v>
      </c>
      <c r="E4" s="1941" t="s">
        <v>95</v>
      </c>
      <c r="F4" s="1942"/>
    </row>
    <row r="5" spans="1:6" s="45" customFormat="1" ht="37.5" customHeight="1">
      <c r="A5" s="1938"/>
      <c r="B5" s="1939"/>
      <c r="C5" s="1094" t="s">
        <v>338</v>
      </c>
      <c r="D5" s="315" t="s">
        <v>344</v>
      </c>
      <c r="E5" s="1943"/>
      <c r="F5" s="1944"/>
    </row>
    <row r="6" spans="1:6" s="52" customFormat="1" ht="19.5" customHeight="1">
      <c r="A6" s="1621" t="s">
        <v>436</v>
      </c>
      <c r="B6" s="852" t="s">
        <v>134</v>
      </c>
      <c r="C6" s="1187">
        <v>120046</v>
      </c>
      <c r="D6" s="1188">
        <v>135264</v>
      </c>
      <c r="E6" s="1380" t="s">
        <v>135</v>
      </c>
      <c r="F6" s="225" t="s">
        <v>380</v>
      </c>
    </row>
    <row r="7" spans="1:6" s="52" customFormat="1" ht="19.5" customHeight="1">
      <c r="A7" s="1381"/>
      <c r="B7" s="1382" t="s">
        <v>136</v>
      </c>
      <c r="C7" s="1383">
        <v>620674</v>
      </c>
      <c r="D7" s="1384">
        <v>704873</v>
      </c>
      <c r="E7" s="1385" t="s">
        <v>137</v>
      </c>
      <c r="F7" s="1095"/>
    </row>
    <row r="8" spans="1:6" s="52" customFormat="1" ht="19.5" customHeight="1">
      <c r="A8" s="1386" t="s">
        <v>16</v>
      </c>
      <c r="B8" s="1387" t="s">
        <v>134</v>
      </c>
      <c r="C8" s="1388">
        <v>103715</v>
      </c>
      <c r="D8" s="1389">
        <v>115739</v>
      </c>
      <c r="E8" s="1390" t="s">
        <v>135</v>
      </c>
      <c r="F8" s="1096" t="s">
        <v>5</v>
      </c>
    </row>
    <row r="9" spans="1:6" s="52" customFormat="1" ht="19.5" customHeight="1">
      <c r="A9" s="1386"/>
      <c r="B9" s="1387" t="s">
        <v>136</v>
      </c>
      <c r="C9" s="1388">
        <v>532539</v>
      </c>
      <c r="D9" s="1389">
        <v>599531</v>
      </c>
      <c r="E9" s="1390" t="s">
        <v>137</v>
      </c>
      <c r="F9" s="1096"/>
    </row>
    <row r="10" spans="1:6" s="52" customFormat="1" ht="19.5" customHeight="1">
      <c r="A10" s="1386" t="s">
        <v>6</v>
      </c>
      <c r="B10" s="1391" t="s">
        <v>134</v>
      </c>
      <c r="C10" s="1388">
        <v>13125</v>
      </c>
      <c r="D10" s="1389">
        <v>16296</v>
      </c>
      <c r="E10" s="1392" t="s">
        <v>135</v>
      </c>
      <c r="F10" s="1097" t="s">
        <v>7</v>
      </c>
    </row>
    <row r="11" spans="1:6" s="52" customFormat="1" ht="19.5" customHeight="1">
      <c r="A11" s="1386"/>
      <c r="B11" s="1391" t="s">
        <v>136</v>
      </c>
      <c r="C11" s="1388">
        <v>71790</v>
      </c>
      <c r="D11" s="1389">
        <v>88863</v>
      </c>
      <c r="E11" s="1392" t="s">
        <v>137</v>
      </c>
      <c r="F11" s="1097"/>
    </row>
    <row r="12" spans="1:6" s="47" customFormat="1" ht="19.5" customHeight="1">
      <c r="A12" s="1386" t="s">
        <v>8</v>
      </c>
      <c r="B12" s="1391" t="s">
        <v>134</v>
      </c>
      <c r="C12" s="1388">
        <v>3206</v>
      </c>
      <c r="D12" s="1389">
        <v>3229</v>
      </c>
      <c r="E12" s="1392" t="s">
        <v>135</v>
      </c>
      <c r="F12" s="1096" t="s">
        <v>9</v>
      </c>
    </row>
    <row r="13" spans="1:6" s="47" customFormat="1" ht="19.5" customHeight="1">
      <c r="A13" s="1393"/>
      <c r="B13" s="1394" t="s">
        <v>136</v>
      </c>
      <c r="C13" s="1395">
        <v>16345</v>
      </c>
      <c r="D13" s="1396">
        <v>16479</v>
      </c>
      <c r="E13" s="851" t="s">
        <v>137</v>
      </c>
      <c r="F13" s="851"/>
    </row>
    <row r="14" spans="1:6" ht="36" customHeight="1">
      <c r="A14" s="1937" t="s">
        <v>339</v>
      </c>
      <c r="B14" s="1937"/>
      <c r="C14" s="1937"/>
      <c r="D14" s="1936" t="s">
        <v>340</v>
      </c>
      <c r="E14" s="1936"/>
      <c r="F14" s="1936"/>
    </row>
    <row r="15" spans="1:6" ht="38.25" customHeight="1">
      <c r="A15" s="1937" t="s">
        <v>341</v>
      </c>
      <c r="B15" s="1937"/>
      <c r="C15" s="1937"/>
      <c r="D15" s="1936" t="s">
        <v>342</v>
      </c>
      <c r="E15" s="1936"/>
      <c r="F15" s="1936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P19"/>
  <sheetViews>
    <sheetView showGridLines="0" rightToLeft="1" view="pageBreakPreview" topLeftCell="A7" zoomScaleNormal="100" zoomScaleSheetLayoutView="100" workbookViewId="0">
      <selection activeCell="F19" sqref="F19"/>
    </sheetView>
  </sheetViews>
  <sheetFormatPr defaultColWidth="8" defaultRowHeight="21"/>
  <cols>
    <col min="1" max="1" width="13" style="55" customWidth="1"/>
    <col min="2" max="2" width="7.42578125" style="56" customWidth="1"/>
    <col min="3" max="3" width="10.28515625" style="57" customWidth="1"/>
    <col min="4" max="4" width="10.7109375" style="57" customWidth="1"/>
    <col min="5" max="5" width="12" style="57" customWidth="1"/>
    <col min="6" max="6" width="9.28515625" style="57" customWidth="1"/>
    <col min="7" max="7" width="14.42578125" style="57" customWidth="1"/>
    <col min="8" max="8" width="7.85546875" style="57" customWidth="1"/>
    <col min="9" max="9" width="8.7109375" style="57" customWidth="1"/>
    <col min="10" max="10" width="7.85546875" style="54" customWidth="1"/>
    <col min="11" max="11" width="8.140625" style="56" customWidth="1"/>
    <col min="12" max="12" width="9.85546875" style="54" customWidth="1"/>
    <col min="13" max="13" width="13.140625" style="54" customWidth="1"/>
    <col min="14" max="14" width="15.140625" style="58" customWidth="1"/>
    <col min="15" max="16384" width="8" style="54"/>
  </cols>
  <sheetData>
    <row r="1" spans="1:16" s="40" customFormat="1" ht="21.95" customHeight="1">
      <c r="A1" s="1945" t="s">
        <v>488</v>
      </c>
      <c r="B1" s="1945"/>
      <c r="C1" s="1945"/>
      <c r="D1" s="1945"/>
      <c r="E1" s="1945"/>
      <c r="F1" s="1945"/>
      <c r="G1" s="1945"/>
      <c r="H1" s="1945"/>
      <c r="I1" s="1945"/>
      <c r="J1" s="1945"/>
      <c r="K1" s="1945"/>
      <c r="L1" s="1945"/>
      <c r="M1" s="1945"/>
      <c r="N1" s="1945"/>
    </row>
    <row r="2" spans="1:16" s="42" customFormat="1" ht="21.95" customHeight="1">
      <c r="A2" s="1946" t="s">
        <v>428</v>
      </c>
      <c r="B2" s="1946"/>
      <c r="C2" s="1946"/>
      <c r="D2" s="1946"/>
      <c r="E2" s="1946"/>
      <c r="F2" s="1946"/>
      <c r="G2" s="1946"/>
      <c r="H2" s="1946"/>
      <c r="I2" s="1946"/>
      <c r="J2" s="1946"/>
      <c r="K2" s="1946"/>
      <c r="L2" s="1946"/>
      <c r="M2" s="1946"/>
      <c r="N2" s="1946"/>
    </row>
    <row r="3" spans="1:16" s="42" customFormat="1" ht="6" customHeight="1">
      <c r="A3" s="43"/>
      <c r="B3" s="41"/>
      <c r="C3" s="41"/>
      <c r="D3" s="129"/>
      <c r="E3" s="129"/>
      <c r="F3" s="129"/>
      <c r="G3" s="41"/>
      <c r="H3" s="41"/>
      <c r="I3" s="41"/>
      <c r="J3" s="41"/>
      <c r="K3" s="41"/>
      <c r="L3" s="25"/>
      <c r="M3" s="25"/>
      <c r="N3" s="43"/>
    </row>
    <row r="4" spans="1:16" s="45" customFormat="1" ht="18.75" customHeight="1">
      <c r="A4" s="1951" t="s">
        <v>3</v>
      </c>
      <c r="B4" s="1952"/>
      <c r="C4" s="1947" t="s">
        <v>219</v>
      </c>
      <c r="D4" s="1948"/>
      <c r="E4" s="1948"/>
      <c r="F4" s="1948"/>
      <c r="G4" s="1948"/>
      <c r="H4" s="1949" t="s">
        <v>220</v>
      </c>
      <c r="I4" s="1949"/>
      <c r="J4" s="1949"/>
      <c r="K4" s="1950"/>
      <c r="L4" s="1545" t="s">
        <v>42</v>
      </c>
      <c r="M4" s="1957" t="s">
        <v>95</v>
      </c>
      <c r="N4" s="1958"/>
    </row>
    <row r="5" spans="1:16" s="45" customFormat="1" ht="63" customHeight="1">
      <c r="A5" s="1953"/>
      <c r="B5" s="1954"/>
      <c r="C5" s="317" t="s">
        <v>214</v>
      </c>
      <c r="D5" s="318" t="s">
        <v>215</v>
      </c>
      <c r="E5" s="318" t="s">
        <v>506</v>
      </c>
      <c r="F5" s="318" t="s">
        <v>330</v>
      </c>
      <c r="G5" s="319" t="s">
        <v>217</v>
      </c>
      <c r="H5" s="318" t="s">
        <v>329</v>
      </c>
      <c r="I5" s="318" t="s">
        <v>218</v>
      </c>
      <c r="J5" s="318" t="s">
        <v>40</v>
      </c>
      <c r="K5" s="318" t="s">
        <v>1</v>
      </c>
      <c r="L5" s="1546"/>
      <c r="M5" s="1959"/>
      <c r="N5" s="1960"/>
    </row>
    <row r="6" spans="1:16" s="45" customFormat="1" ht="57" customHeight="1">
      <c r="A6" s="1955"/>
      <c r="B6" s="1956"/>
      <c r="C6" s="1436" t="s">
        <v>284</v>
      </c>
      <c r="D6" s="1436" t="s">
        <v>285</v>
      </c>
      <c r="E6" s="1436" t="s">
        <v>286</v>
      </c>
      <c r="F6" s="1437" t="s">
        <v>287</v>
      </c>
      <c r="G6" s="1437" t="s">
        <v>288</v>
      </c>
      <c r="H6" s="1438" t="s">
        <v>289</v>
      </c>
      <c r="I6" s="1438" t="s">
        <v>290</v>
      </c>
      <c r="J6" s="1438" t="s">
        <v>41</v>
      </c>
      <c r="K6" s="1436" t="s">
        <v>4</v>
      </c>
      <c r="L6" s="1439" t="s">
        <v>140</v>
      </c>
      <c r="M6" s="1961"/>
      <c r="N6" s="1962"/>
    </row>
    <row r="7" spans="1:16" s="52" customFormat="1" ht="23.25" customHeight="1">
      <c r="A7" s="281" t="s">
        <v>436</v>
      </c>
      <c r="B7" s="321" t="s">
        <v>134</v>
      </c>
      <c r="C7" s="1440">
        <v>109231</v>
      </c>
      <c r="D7" s="1441">
        <v>4277</v>
      </c>
      <c r="E7" s="1441">
        <v>220</v>
      </c>
      <c r="F7" s="1441">
        <v>6261</v>
      </c>
      <c r="G7" s="1441">
        <v>15294</v>
      </c>
      <c r="H7" s="1441">
        <v>237</v>
      </c>
      <c r="I7" s="1441">
        <v>40</v>
      </c>
      <c r="J7" s="1441">
        <v>27</v>
      </c>
      <c r="K7" s="1441">
        <v>27</v>
      </c>
      <c r="L7" s="1442">
        <v>135614</v>
      </c>
      <c r="M7" s="49" t="s">
        <v>135</v>
      </c>
      <c r="N7" s="1443" t="s">
        <v>380</v>
      </c>
    </row>
    <row r="8" spans="1:16" s="52" customFormat="1" ht="23.25" customHeight="1">
      <c r="A8" s="323"/>
      <c r="B8" s="321" t="s">
        <v>136</v>
      </c>
      <c r="C8" s="1681">
        <v>560509</v>
      </c>
      <c r="D8" s="322">
        <v>23498</v>
      </c>
      <c r="E8" s="322">
        <v>1139</v>
      </c>
      <c r="F8" s="322">
        <v>35414</v>
      </c>
      <c r="G8" s="322">
        <v>84740</v>
      </c>
      <c r="H8" s="322">
        <v>1053</v>
      </c>
      <c r="I8" s="322">
        <v>200</v>
      </c>
      <c r="J8" s="322">
        <v>143</v>
      </c>
      <c r="K8" s="322">
        <v>140</v>
      </c>
      <c r="L8" s="1682">
        <v>706836</v>
      </c>
      <c r="M8" s="49" t="s">
        <v>137</v>
      </c>
      <c r="N8" s="49"/>
    </row>
    <row r="9" spans="1:16" s="52" customFormat="1" ht="23.25" customHeight="1">
      <c r="A9" s="325" t="s">
        <v>16</v>
      </c>
      <c r="B9" s="325" t="s">
        <v>134</v>
      </c>
      <c r="C9" s="1683">
        <v>95618</v>
      </c>
      <c r="D9" s="1349">
        <v>3040</v>
      </c>
      <c r="E9" s="1349">
        <v>189</v>
      </c>
      <c r="F9" s="1349">
        <v>4806</v>
      </c>
      <c r="G9" s="1349">
        <v>11919</v>
      </c>
      <c r="H9" s="1349">
        <v>212</v>
      </c>
      <c r="I9" s="1349">
        <v>39</v>
      </c>
      <c r="J9" s="1349">
        <v>19</v>
      </c>
      <c r="K9" s="1349">
        <v>19</v>
      </c>
      <c r="L9" s="1682">
        <v>115861</v>
      </c>
      <c r="M9" s="326" t="s">
        <v>135</v>
      </c>
      <c r="N9" s="324" t="s">
        <v>5</v>
      </c>
      <c r="O9" s="1359"/>
      <c r="P9" s="1360"/>
    </row>
    <row r="10" spans="1:16" s="52" customFormat="1" ht="23.25" customHeight="1">
      <c r="A10" s="325"/>
      <c r="B10" s="325" t="s">
        <v>136</v>
      </c>
      <c r="C10" s="1683">
        <v>487603</v>
      </c>
      <c r="D10" s="1349">
        <v>16783</v>
      </c>
      <c r="E10" s="1349">
        <v>989</v>
      </c>
      <c r="F10" s="1349">
        <v>27011</v>
      </c>
      <c r="G10" s="1349">
        <v>66479</v>
      </c>
      <c r="H10" s="1349">
        <v>950</v>
      </c>
      <c r="I10" s="1349">
        <v>192</v>
      </c>
      <c r="J10" s="1349">
        <v>103</v>
      </c>
      <c r="K10" s="1349">
        <v>92</v>
      </c>
      <c r="L10" s="1682">
        <v>600202</v>
      </c>
      <c r="M10" s="326" t="s">
        <v>137</v>
      </c>
      <c r="N10" s="51"/>
    </row>
    <row r="11" spans="1:16" s="52" customFormat="1" ht="23.25" customHeight="1">
      <c r="A11" s="325" t="s">
        <v>6</v>
      </c>
      <c r="B11" s="325" t="s">
        <v>134</v>
      </c>
      <c r="C11" s="1683">
        <v>10410</v>
      </c>
      <c r="D11" s="1349">
        <v>1235</v>
      </c>
      <c r="E11" s="1349">
        <v>31</v>
      </c>
      <c r="F11" s="1349">
        <v>1454</v>
      </c>
      <c r="G11" s="1349">
        <v>3349</v>
      </c>
      <c r="H11" s="1349">
        <v>25</v>
      </c>
      <c r="I11" s="1349">
        <v>1</v>
      </c>
      <c r="J11" s="1349">
        <v>8</v>
      </c>
      <c r="K11" s="1349">
        <v>8</v>
      </c>
      <c r="L11" s="1682">
        <v>16521</v>
      </c>
      <c r="M11" s="326" t="s">
        <v>135</v>
      </c>
      <c r="N11" s="324" t="s">
        <v>7</v>
      </c>
    </row>
    <row r="12" spans="1:16" s="52" customFormat="1" ht="23.25" customHeight="1">
      <c r="A12" s="325"/>
      <c r="B12" s="325" t="s">
        <v>136</v>
      </c>
      <c r="C12" s="1683">
        <v>56577</v>
      </c>
      <c r="D12" s="1349">
        <v>6705</v>
      </c>
      <c r="E12" s="1349">
        <v>150</v>
      </c>
      <c r="F12" s="1349">
        <v>8397</v>
      </c>
      <c r="G12" s="1349">
        <v>18111</v>
      </c>
      <c r="H12" s="1349">
        <v>103</v>
      </c>
      <c r="I12" s="1349">
        <v>8</v>
      </c>
      <c r="J12" s="1349">
        <v>40</v>
      </c>
      <c r="K12" s="1349">
        <v>48</v>
      </c>
      <c r="L12" s="1682">
        <v>90139</v>
      </c>
      <c r="M12" s="326" t="s">
        <v>137</v>
      </c>
      <c r="N12" s="51"/>
    </row>
    <row r="13" spans="1:16" s="47" customFormat="1" ht="23.25" customHeight="1">
      <c r="A13" s="325" t="s">
        <v>8</v>
      </c>
      <c r="B13" s="325" t="s">
        <v>134</v>
      </c>
      <c r="C13" s="1683">
        <v>3203</v>
      </c>
      <c r="D13" s="1349">
        <v>2</v>
      </c>
      <c r="E13" s="1349">
        <v>0</v>
      </c>
      <c r="F13" s="1349">
        <v>1</v>
      </c>
      <c r="G13" s="1349">
        <v>26</v>
      </c>
      <c r="H13" s="1349">
        <v>0</v>
      </c>
      <c r="I13" s="1349">
        <v>0</v>
      </c>
      <c r="J13" s="1349">
        <v>0</v>
      </c>
      <c r="K13" s="1349">
        <v>0</v>
      </c>
      <c r="L13" s="1682">
        <v>3232</v>
      </c>
      <c r="M13" s="326" t="s">
        <v>135</v>
      </c>
      <c r="N13" s="324" t="s">
        <v>9</v>
      </c>
    </row>
    <row r="14" spans="1:16" s="47" customFormat="1" ht="23.25" customHeight="1">
      <c r="A14" s="1434"/>
      <c r="B14" s="1402" t="s">
        <v>136</v>
      </c>
      <c r="C14" s="1684">
        <v>16329</v>
      </c>
      <c r="D14" s="1397">
        <v>10</v>
      </c>
      <c r="E14" s="1397">
        <v>0</v>
      </c>
      <c r="F14" s="1397">
        <v>6</v>
      </c>
      <c r="G14" s="1397">
        <v>150</v>
      </c>
      <c r="H14" s="1397">
        <v>0</v>
      </c>
      <c r="I14" s="1397">
        <v>0</v>
      </c>
      <c r="J14" s="1397">
        <v>0</v>
      </c>
      <c r="K14" s="1397">
        <v>0</v>
      </c>
      <c r="L14" s="1685">
        <v>16495</v>
      </c>
      <c r="M14" s="1404" t="s">
        <v>137</v>
      </c>
      <c r="N14" s="1435"/>
    </row>
    <row r="18" spans="3:4">
      <c r="C18" s="1388">
        <v>13125</v>
      </c>
      <c r="D18" s="1830">
        <f>L11-K11</f>
        <v>16513</v>
      </c>
    </row>
    <row r="19" spans="3:4">
      <c r="D19" s="57">
        <f>C18/D18*100</f>
        <v>79.482831708351</v>
      </c>
    </row>
  </sheetData>
  <mergeCells count="6">
    <mergeCell ref="A1:N1"/>
    <mergeCell ref="A2:N2"/>
    <mergeCell ref="C4:G4"/>
    <mergeCell ref="H4:K4"/>
    <mergeCell ref="A4:B6"/>
    <mergeCell ref="M4:N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1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N85"/>
  <sheetViews>
    <sheetView showGridLines="0" rightToLeft="1" view="pageBreakPreview" zoomScale="106" zoomScaleNormal="100" zoomScaleSheetLayoutView="106" workbookViewId="0">
      <selection activeCell="F19" sqref="F19"/>
    </sheetView>
  </sheetViews>
  <sheetFormatPr defaultColWidth="8" defaultRowHeight="16.5" customHeight="1"/>
  <cols>
    <col min="1" max="1" width="10.85546875" style="115" customWidth="1"/>
    <col min="2" max="2" width="8.28515625" style="116" customWidth="1"/>
    <col min="3" max="3" width="10.28515625" style="117" customWidth="1"/>
    <col min="4" max="4" width="12.140625" style="117" customWidth="1"/>
    <col min="5" max="5" width="12.42578125" style="117" customWidth="1"/>
    <col min="6" max="6" width="8.7109375" style="117" customWidth="1"/>
    <col min="7" max="7" width="10.85546875" style="117" customWidth="1"/>
    <col min="8" max="8" width="9" style="117" customWidth="1"/>
    <col min="9" max="9" width="8.5703125" style="117" customWidth="1"/>
    <col min="10" max="10" width="7.42578125" style="117" customWidth="1"/>
    <col min="11" max="11" width="9.42578125" style="117" customWidth="1"/>
    <col min="12" max="12" width="9.28515625" style="115" customWidth="1"/>
    <col min="13" max="13" width="13.5703125" style="116" customWidth="1"/>
    <col min="14" max="14" width="17.85546875" style="115" customWidth="1"/>
    <col min="15" max="15" width="8.140625" style="178" bestFit="1" customWidth="1"/>
    <col min="16" max="16384" width="8" style="178"/>
  </cols>
  <sheetData>
    <row r="1" spans="1:14" s="173" customFormat="1" ht="27" customHeight="1">
      <c r="A1" s="1965" t="s">
        <v>486</v>
      </c>
      <c r="B1" s="1965"/>
      <c r="C1" s="1965"/>
      <c r="D1" s="1965"/>
      <c r="E1" s="1965"/>
      <c r="F1" s="1965"/>
      <c r="G1" s="1965"/>
      <c r="H1" s="1965"/>
      <c r="I1" s="1965"/>
      <c r="J1" s="1965"/>
      <c r="K1" s="1965"/>
      <c r="L1" s="1965"/>
      <c r="M1" s="1965"/>
      <c r="N1" s="1965"/>
    </row>
    <row r="2" spans="1:14" s="173" customFormat="1" ht="30" customHeight="1">
      <c r="A2" s="1966" t="s">
        <v>426</v>
      </c>
      <c r="B2" s="1966"/>
      <c r="C2" s="1966"/>
      <c r="D2" s="1966"/>
      <c r="E2" s="1966"/>
      <c r="F2" s="1966"/>
      <c r="G2" s="1966"/>
      <c r="H2" s="1966"/>
      <c r="I2" s="1966"/>
      <c r="J2" s="1966"/>
      <c r="K2" s="1966"/>
      <c r="L2" s="1966"/>
      <c r="M2" s="1966"/>
      <c r="N2" s="1966"/>
    </row>
    <row r="3" spans="1:14" s="173" customFormat="1" ht="6" customHeight="1">
      <c r="A3" s="1967"/>
      <c r="B3" s="1967"/>
      <c r="C3" s="1967"/>
      <c r="D3" s="1967"/>
      <c r="E3" s="1967"/>
      <c r="F3" s="1967"/>
      <c r="G3" s="1967"/>
      <c r="H3" s="1967"/>
      <c r="I3" s="1967"/>
      <c r="J3" s="1967"/>
      <c r="K3" s="1967"/>
      <c r="L3" s="1967"/>
      <c r="M3" s="1967"/>
      <c r="N3" s="1967"/>
    </row>
    <row r="4" spans="1:14" s="174" customFormat="1" ht="20.100000000000001" customHeight="1">
      <c r="A4" s="1875" t="s">
        <v>22</v>
      </c>
      <c r="B4" s="1876"/>
      <c r="C4" s="1968" t="s">
        <v>219</v>
      </c>
      <c r="D4" s="1969"/>
      <c r="E4" s="1969"/>
      <c r="F4" s="1969"/>
      <c r="G4" s="1969"/>
      <c r="H4" s="1972" t="s">
        <v>220</v>
      </c>
      <c r="I4" s="1972"/>
      <c r="J4" s="1972"/>
      <c r="K4" s="1973"/>
      <c r="L4" s="1862" t="s">
        <v>21</v>
      </c>
      <c r="M4" s="1892" t="s">
        <v>25</v>
      </c>
      <c r="N4" s="1893"/>
    </row>
    <row r="5" spans="1:14" s="111" customFormat="1" ht="39.950000000000003" customHeight="1">
      <c r="A5" s="1877"/>
      <c r="B5" s="1878"/>
      <c r="C5" s="318" t="s">
        <v>214</v>
      </c>
      <c r="D5" s="318" t="s">
        <v>215</v>
      </c>
      <c r="E5" s="318" t="s">
        <v>216</v>
      </c>
      <c r="F5" s="318" t="s">
        <v>330</v>
      </c>
      <c r="G5" s="319" t="s">
        <v>217</v>
      </c>
      <c r="H5" s="318" t="s">
        <v>329</v>
      </c>
      <c r="I5" s="318" t="s">
        <v>218</v>
      </c>
      <c r="J5" s="318" t="s">
        <v>40</v>
      </c>
      <c r="K5" s="318" t="s">
        <v>1</v>
      </c>
      <c r="L5" s="1863"/>
      <c r="M5" s="1974"/>
      <c r="N5" s="1895"/>
    </row>
    <row r="6" spans="1:14" s="111" customFormat="1" ht="46.5" customHeight="1">
      <c r="A6" s="1938"/>
      <c r="B6" s="1880"/>
      <c r="C6" s="345" t="s">
        <v>284</v>
      </c>
      <c r="D6" s="345" t="s">
        <v>285</v>
      </c>
      <c r="E6" s="345" t="s">
        <v>286</v>
      </c>
      <c r="F6" s="346" t="s">
        <v>287</v>
      </c>
      <c r="G6" s="346" t="s">
        <v>288</v>
      </c>
      <c r="H6" s="850" t="s">
        <v>289</v>
      </c>
      <c r="I6" s="850" t="s">
        <v>290</v>
      </c>
      <c r="J6" s="850" t="s">
        <v>41</v>
      </c>
      <c r="K6" s="345" t="s">
        <v>4</v>
      </c>
      <c r="L6" s="348" t="s">
        <v>2</v>
      </c>
      <c r="M6" s="1896"/>
      <c r="N6" s="1897"/>
    </row>
    <row r="7" spans="1:14" s="111" customFormat="1" ht="20.100000000000001" customHeight="1">
      <c r="A7" s="238" t="s">
        <v>436</v>
      </c>
      <c r="B7" s="266"/>
      <c r="C7" s="328"/>
      <c r="D7" s="329"/>
      <c r="E7" s="344"/>
      <c r="F7" s="330"/>
      <c r="G7" s="330"/>
      <c r="H7" s="330"/>
      <c r="I7" s="330"/>
      <c r="J7" s="330"/>
      <c r="K7" s="330"/>
      <c r="L7" s="1537"/>
      <c r="M7" s="270"/>
      <c r="N7" s="270" t="s">
        <v>380</v>
      </c>
    </row>
    <row r="8" spans="1:14" s="111" customFormat="1" ht="20.100000000000001" customHeight="1">
      <c r="A8" s="331" t="s">
        <v>33</v>
      </c>
      <c r="B8" s="332" t="s">
        <v>134</v>
      </c>
      <c r="C8" s="1189">
        <v>1765</v>
      </c>
      <c r="D8" s="1190">
        <v>132</v>
      </c>
      <c r="E8" s="1190">
        <v>1</v>
      </c>
      <c r="F8" s="1190">
        <v>89</v>
      </c>
      <c r="G8" s="1190">
        <v>231</v>
      </c>
      <c r="H8" s="1190">
        <v>24</v>
      </c>
      <c r="I8" s="1190">
        <v>4</v>
      </c>
      <c r="J8" s="1190">
        <v>0</v>
      </c>
      <c r="K8" s="1190">
        <v>0</v>
      </c>
      <c r="L8" s="1538">
        <v>2246</v>
      </c>
      <c r="M8" s="1557" t="s">
        <v>135</v>
      </c>
      <c r="N8" s="1557" t="s">
        <v>34</v>
      </c>
    </row>
    <row r="9" spans="1:14" s="111" customFormat="1" ht="20.100000000000001" customHeight="1">
      <c r="A9" s="331"/>
      <c r="B9" s="332" t="s">
        <v>136</v>
      </c>
      <c r="C9" s="1189">
        <v>10573</v>
      </c>
      <c r="D9" s="1190">
        <v>802</v>
      </c>
      <c r="E9" s="1190">
        <v>7</v>
      </c>
      <c r="F9" s="1190">
        <v>583</v>
      </c>
      <c r="G9" s="1190">
        <v>1423</v>
      </c>
      <c r="H9" s="1190">
        <v>138</v>
      </c>
      <c r="I9" s="1190">
        <v>17</v>
      </c>
      <c r="J9" s="1190">
        <v>0</v>
      </c>
      <c r="K9" s="1190">
        <v>0</v>
      </c>
      <c r="L9" s="1538">
        <v>13543</v>
      </c>
      <c r="M9" s="1557" t="s">
        <v>137</v>
      </c>
      <c r="N9" s="1557"/>
    </row>
    <row r="10" spans="1:14" s="111" customFormat="1" ht="20.100000000000001" customHeight="1">
      <c r="A10" s="331" t="s">
        <v>35</v>
      </c>
      <c r="B10" s="332" t="s">
        <v>134</v>
      </c>
      <c r="C10" s="1189">
        <v>49914</v>
      </c>
      <c r="D10" s="1190">
        <v>2933</v>
      </c>
      <c r="E10" s="1190">
        <v>141</v>
      </c>
      <c r="F10" s="1190">
        <v>4747</v>
      </c>
      <c r="G10" s="1190">
        <v>11517</v>
      </c>
      <c r="H10" s="1190">
        <v>94</v>
      </c>
      <c r="I10" s="1190">
        <v>33</v>
      </c>
      <c r="J10" s="1190">
        <v>17</v>
      </c>
      <c r="K10" s="1190">
        <v>0</v>
      </c>
      <c r="L10" s="1538">
        <v>69396</v>
      </c>
      <c r="M10" s="1557" t="s">
        <v>135</v>
      </c>
      <c r="N10" s="1557" t="s">
        <v>36</v>
      </c>
    </row>
    <row r="11" spans="1:14" s="111" customFormat="1" ht="20.100000000000001" customHeight="1">
      <c r="A11" s="331"/>
      <c r="B11" s="332" t="s">
        <v>136</v>
      </c>
      <c r="C11" s="1189">
        <v>277135</v>
      </c>
      <c r="D11" s="1190">
        <v>17078</v>
      </c>
      <c r="E11" s="1190">
        <v>806</v>
      </c>
      <c r="F11" s="1190">
        <v>27951</v>
      </c>
      <c r="G11" s="1190">
        <v>66134</v>
      </c>
      <c r="H11" s="1190">
        <v>431</v>
      </c>
      <c r="I11" s="1190">
        <v>165</v>
      </c>
      <c r="J11" s="1190">
        <v>102</v>
      </c>
      <c r="K11" s="1190">
        <v>0</v>
      </c>
      <c r="L11" s="1538">
        <v>389802</v>
      </c>
      <c r="M11" s="1557" t="s">
        <v>137</v>
      </c>
      <c r="N11" s="1557"/>
    </row>
    <row r="12" spans="1:14" s="111" customFormat="1" ht="20.100000000000001" customHeight="1">
      <c r="A12" s="331" t="s">
        <v>37</v>
      </c>
      <c r="B12" s="332" t="s">
        <v>134</v>
      </c>
      <c r="C12" s="1189">
        <v>57143</v>
      </c>
      <c r="D12" s="1190">
        <v>1166</v>
      </c>
      <c r="E12" s="1190">
        <v>56</v>
      </c>
      <c r="F12" s="1190">
        <v>1288</v>
      </c>
      <c r="G12" s="1190">
        <v>3168</v>
      </c>
      <c r="H12" s="1190">
        <v>118</v>
      </c>
      <c r="I12" s="1190">
        <v>2</v>
      </c>
      <c r="J12" s="1190">
        <v>9</v>
      </c>
      <c r="K12" s="1190">
        <v>0</v>
      </c>
      <c r="L12" s="1538">
        <v>62950</v>
      </c>
      <c r="M12" s="1557" t="s">
        <v>135</v>
      </c>
      <c r="N12" s="1557" t="s">
        <v>38</v>
      </c>
    </row>
    <row r="13" spans="1:14" s="111" customFormat="1" ht="20.100000000000001" customHeight="1">
      <c r="A13" s="331"/>
      <c r="B13" s="332" t="s">
        <v>136</v>
      </c>
      <c r="C13" s="1189">
        <v>271258</v>
      </c>
      <c r="D13" s="1190">
        <v>5443</v>
      </c>
      <c r="E13" s="1190">
        <v>239</v>
      </c>
      <c r="F13" s="1190">
        <v>6196</v>
      </c>
      <c r="G13" s="1190">
        <v>15361</v>
      </c>
      <c r="H13" s="1190">
        <v>482</v>
      </c>
      <c r="I13" s="1190">
        <v>10</v>
      </c>
      <c r="J13" s="1190">
        <v>40</v>
      </c>
      <c r="K13" s="1190">
        <v>0</v>
      </c>
      <c r="L13" s="1538">
        <v>299029</v>
      </c>
      <c r="M13" s="1557" t="s">
        <v>137</v>
      </c>
      <c r="N13" s="1557"/>
    </row>
    <row r="14" spans="1:14" s="111" customFormat="1" ht="20.100000000000001" customHeight="1">
      <c r="A14" s="331" t="s">
        <v>39</v>
      </c>
      <c r="B14" s="332" t="s">
        <v>134</v>
      </c>
      <c r="C14" s="1189">
        <v>223</v>
      </c>
      <c r="D14" s="1190">
        <v>12</v>
      </c>
      <c r="E14" s="1190">
        <v>2</v>
      </c>
      <c r="F14" s="1190">
        <v>18</v>
      </c>
      <c r="G14" s="1190">
        <v>79</v>
      </c>
      <c r="H14" s="1190">
        <v>0</v>
      </c>
      <c r="I14" s="1190">
        <v>0</v>
      </c>
      <c r="J14" s="1190">
        <v>0</v>
      </c>
      <c r="K14" s="1190">
        <v>0</v>
      </c>
      <c r="L14" s="1538">
        <v>334</v>
      </c>
      <c r="M14" s="1557" t="s">
        <v>135</v>
      </c>
      <c r="N14" s="1559" t="s">
        <v>254</v>
      </c>
    </row>
    <row r="15" spans="1:14" s="111" customFormat="1" ht="20.100000000000001" customHeight="1">
      <c r="A15" s="331"/>
      <c r="B15" s="332" t="s">
        <v>136</v>
      </c>
      <c r="C15" s="1189">
        <v>556</v>
      </c>
      <c r="D15" s="1190">
        <v>19</v>
      </c>
      <c r="E15" s="1190">
        <v>6</v>
      </c>
      <c r="F15" s="1190">
        <v>61</v>
      </c>
      <c r="G15" s="1190">
        <v>248</v>
      </c>
      <c r="H15" s="1190">
        <v>0</v>
      </c>
      <c r="I15" s="1190">
        <v>0</v>
      </c>
      <c r="J15" s="1190">
        <v>0</v>
      </c>
      <c r="K15" s="1190">
        <v>0</v>
      </c>
      <c r="L15" s="1538">
        <v>890</v>
      </c>
      <c r="M15" s="1557" t="s">
        <v>137</v>
      </c>
      <c r="N15" s="1557"/>
    </row>
    <row r="16" spans="1:14" s="1548" customFormat="1" ht="20.100000000000001" customHeight="1">
      <c r="A16" s="874" t="s">
        <v>278</v>
      </c>
      <c r="B16" s="875" t="s">
        <v>134</v>
      </c>
      <c r="C16" s="1189">
        <v>186</v>
      </c>
      <c r="D16" s="1190">
        <v>34</v>
      </c>
      <c r="E16" s="1190">
        <v>20</v>
      </c>
      <c r="F16" s="1190">
        <v>119</v>
      </c>
      <c r="G16" s="1190">
        <v>299</v>
      </c>
      <c r="H16" s="1190">
        <v>1</v>
      </c>
      <c r="I16" s="1190">
        <v>1</v>
      </c>
      <c r="J16" s="1190">
        <v>1</v>
      </c>
      <c r="K16" s="1190">
        <v>0</v>
      </c>
      <c r="L16" s="1538">
        <v>661</v>
      </c>
      <c r="M16" s="1557" t="s">
        <v>135</v>
      </c>
      <c r="N16" s="1557" t="s">
        <v>279</v>
      </c>
    </row>
    <row r="17" spans="1:14" s="1548" customFormat="1" ht="20.100000000000001" customHeight="1">
      <c r="A17" s="874"/>
      <c r="B17" s="875" t="s">
        <v>136</v>
      </c>
      <c r="C17" s="1189">
        <v>987</v>
      </c>
      <c r="D17" s="1190">
        <v>156</v>
      </c>
      <c r="E17" s="1190">
        <v>81</v>
      </c>
      <c r="F17" s="1190">
        <v>623</v>
      </c>
      <c r="G17" s="1190">
        <v>1574</v>
      </c>
      <c r="H17" s="1190">
        <v>2</v>
      </c>
      <c r="I17" s="1190">
        <v>8</v>
      </c>
      <c r="J17" s="1190">
        <v>1</v>
      </c>
      <c r="K17" s="1190">
        <v>0</v>
      </c>
      <c r="L17" s="1538">
        <v>3432</v>
      </c>
      <c r="M17" s="1557" t="s">
        <v>137</v>
      </c>
      <c r="N17" s="1560"/>
    </row>
    <row r="18" spans="1:14" s="111" customFormat="1" ht="20.100000000000001" customHeight="1">
      <c r="A18" s="331" t="s">
        <v>1</v>
      </c>
      <c r="B18" s="332" t="s">
        <v>134</v>
      </c>
      <c r="C18" s="1189">
        <v>0</v>
      </c>
      <c r="D18" s="1190">
        <v>0</v>
      </c>
      <c r="E18" s="1190">
        <v>0</v>
      </c>
      <c r="F18" s="1190">
        <v>0</v>
      </c>
      <c r="G18" s="1190">
        <v>0</v>
      </c>
      <c r="H18" s="1190">
        <v>0</v>
      </c>
      <c r="I18" s="1190">
        <v>0</v>
      </c>
      <c r="J18" s="1190">
        <v>0</v>
      </c>
      <c r="K18" s="1190">
        <v>27</v>
      </c>
      <c r="L18" s="1538">
        <v>27</v>
      </c>
      <c r="M18" s="1557" t="s">
        <v>135</v>
      </c>
      <c r="N18" s="1557" t="s">
        <v>4</v>
      </c>
    </row>
    <row r="19" spans="1:14" s="111" customFormat="1" ht="20.100000000000001" customHeight="1">
      <c r="A19" s="331"/>
      <c r="B19" s="332" t="s">
        <v>136</v>
      </c>
      <c r="C19" s="1189">
        <v>0</v>
      </c>
      <c r="D19" s="1190">
        <v>0</v>
      </c>
      <c r="E19" s="1190">
        <v>0</v>
      </c>
      <c r="F19" s="1190">
        <v>0</v>
      </c>
      <c r="G19" s="1190">
        <v>0</v>
      </c>
      <c r="H19" s="1190">
        <v>0</v>
      </c>
      <c r="I19" s="1190">
        <v>0</v>
      </c>
      <c r="J19" s="1190">
        <v>0</v>
      </c>
      <c r="K19" s="1190">
        <v>140</v>
      </c>
      <c r="L19" s="1538">
        <v>140</v>
      </c>
      <c r="M19" s="1561" t="s">
        <v>137</v>
      </c>
      <c r="N19" s="1557"/>
    </row>
    <row r="20" spans="1:14" s="111" customFormat="1" ht="20.100000000000001" customHeight="1">
      <c r="A20" s="331" t="s">
        <v>42</v>
      </c>
      <c r="B20" s="332" t="s">
        <v>134</v>
      </c>
      <c r="C20" s="1189">
        <v>109231</v>
      </c>
      <c r="D20" s="1190">
        <v>4277</v>
      </c>
      <c r="E20" s="1190">
        <v>220</v>
      </c>
      <c r="F20" s="1190">
        <v>6261</v>
      </c>
      <c r="G20" s="1190">
        <v>15294</v>
      </c>
      <c r="H20" s="1190">
        <v>237</v>
      </c>
      <c r="I20" s="1190">
        <v>40</v>
      </c>
      <c r="J20" s="1190">
        <v>27</v>
      </c>
      <c r="K20" s="1190">
        <v>27</v>
      </c>
      <c r="L20" s="1538">
        <v>135614</v>
      </c>
      <c r="M20" s="1557" t="s">
        <v>135</v>
      </c>
      <c r="N20" s="1557" t="s">
        <v>2</v>
      </c>
    </row>
    <row r="21" spans="1:14" s="111" customFormat="1" ht="20.100000000000001" customHeight="1">
      <c r="A21" s="339"/>
      <c r="B21" s="340" t="s">
        <v>136</v>
      </c>
      <c r="C21" s="1191">
        <v>560509</v>
      </c>
      <c r="D21" s="1192">
        <v>23498</v>
      </c>
      <c r="E21" s="1192">
        <v>1139</v>
      </c>
      <c r="F21" s="1192">
        <v>35414</v>
      </c>
      <c r="G21" s="1192">
        <v>84740</v>
      </c>
      <c r="H21" s="1192">
        <v>1053</v>
      </c>
      <c r="I21" s="1192">
        <v>200</v>
      </c>
      <c r="J21" s="1192">
        <v>143</v>
      </c>
      <c r="K21" s="1192">
        <v>140</v>
      </c>
      <c r="L21" s="1539">
        <v>706836</v>
      </c>
      <c r="M21" s="1353" t="s">
        <v>137</v>
      </c>
      <c r="N21" s="1353"/>
    </row>
    <row r="22" spans="1:14" s="173" customFormat="1" ht="30.75" customHeight="1">
      <c r="A22" s="1965" t="s">
        <v>487</v>
      </c>
      <c r="B22" s="1965"/>
      <c r="C22" s="1965"/>
      <c r="D22" s="1965"/>
      <c r="E22" s="1965"/>
      <c r="F22" s="1965"/>
      <c r="G22" s="1965"/>
      <c r="H22" s="1965"/>
      <c r="I22" s="1965"/>
      <c r="J22" s="1965"/>
      <c r="K22" s="1965"/>
      <c r="L22" s="1965"/>
      <c r="M22" s="1965"/>
      <c r="N22" s="1965"/>
    </row>
    <row r="23" spans="1:14" s="175" customFormat="1" ht="30" customHeight="1">
      <c r="A23" s="1966" t="s">
        <v>427</v>
      </c>
      <c r="B23" s="1966"/>
      <c r="C23" s="1966"/>
      <c r="D23" s="1966"/>
      <c r="E23" s="1966"/>
      <c r="F23" s="1966"/>
      <c r="G23" s="1966"/>
      <c r="H23" s="1966"/>
      <c r="I23" s="1966"/>
      <c r="J23" s="1966"/>
      <c r="K23" s="1966"/>
      <c r="L23" s="1966"/>
      <c r="M23" s="1966"/>
      <c r="N23" s="1966"/>
    </row>
    <row r="24" spans="1:14" s="175" customFormat="1" ht="6" customHeight="1">
      <c r="A24" s="1967"/>
      <c r="B24" s="1967"/>
      <c r="C24" s="1967"/>
      <c r="D24" s="1967"/>
      <c r="E24" s="1967"/>
      <c r="F24" s="1967"/>
      <c r="G24" s="1967"/>
      <c r="H24" s="1967"/>
      <c r="I24" s="1967"/>
      <c r="J24" s="1967"/>
      <c r="K24" s="1967"/>
      <c r="L24" s="1967"/>
      <c r="M24" s="1967"/>
      <c r="N24" s="1967"/>
    </row>
    <row r="25" spans="1:14" s="174" customFormat="1" ht="20.100000000000001" customHeight="1">
      <c r="A25" s="1875" t="s">
        <v>22</v>
      </c>
      <c r="B25" s="1876"/>
      <c r="C25" s="1968" t="s">
        <v>219</v>
      </c>
      <c r="D25" s="1969"/>
      <c r="E25" s="1969"/>
      <c r="F25" s="1969"/>
      <c r="G25" s="1969"/>
      <c r="H25" s="1972" t="s">
        <v>220</v>
      </c>
      <c r="I25" s="1972"/>
      <c r="J25" s="1972"/>
      <c r="K25" s="1973"/>
      <c r="L25" s="1862" t="s">
        <v>21</v>
      </c>
      <c r="M25" s="1892" t="s">
        <v>25</v>
      </c>
      <c r="N25" s="1893"/>
    </row>
    <row r="26" spans="1:14" s="111" customFormat="1" ht="39.950000000000003" customHeight="1">
      <c r="A26" s="1877"/>
      <c r="B26" s="1878"/>
      <c r="C26" s="317" t="s">
        <v>214</v>
      </c>
      <c r="D26" s="318" t="s">
        <v>215</v>
      </c>
      <c r="E26" s="318" t="s">
        <v>216</v>
      </c>
      <c r="F26" s="318" t="s">
        <v>330</v>
      </c>
      <c r="G26" s="319" t="s">
        <v>217</v>
      </c>
      <c r="H26" s="318" t="s">
        <v>329</v>
      </c>
      <c r="I26" s="318" t="s">
        <v>218</v>
      </c>
      <c r="J26" s="318" t="s">
        <v>40</v>
      </c>
      <c r="K26" s="318" t="s">
        <v>1</v>
      </c>
      <c r="L26" s="1863"/>
      <c r="M26" s="1894"/>
      <c r="N26" s="1895"/>
    </row>
    <row r="27" spans="1:14" s="111" customFormat="1" ht="51" customHeight="1">
      <c r="A27" s="1938"/>
      <c r="B27" s="1880"/>
      <c r="C27" s="345" t="s">
        <v>284</v>
      </c>
      <c r="D27" s="345" t="s">
        <v>285</v>
      </c>
      <c r="E27" s="345" t="s">
        <v>286</v>
      </c>
      <c r="F27" s="346" t="s">
        <v>287</v>
      </c>
      <c r="G27" s="346" t="s">
        <v>288</v>
      </c>
      <c r="H27" s="850" t="s">
        <v>289</v>
      </c>
      <c r="I27" s="850" t="s">
        <v>290</v>
      </c>
      <c r="J27" s="850" t="s">
        <v>41</v>
      </c>
      <c r="K27" s="345" t="s">
        <v>4</v>
      </c>
      <c r="L27" s="348" t="s">
        <v>2</v>
      </c>
      <c r="M27" s="1896"/>
      <c r="N27" s="1897"/>
    </row>
    <row r="28" spans="1:14" s="111" customFormat="1" ht="21" customHeight="1">
      <c r="A28" s="289" t="s">
        <v>16</v>
      </c>
      <c r="B28" s="306"/>
      <c r="C28" s="359"/>
      <c r="D28" s="360"/>
      <c r="E28" s="360"/>
      <c r="F28" s="360"/>
      <c r="G28" s="360"/>
      <c r="H28" s="360"/>
      <c r="I28" s="360"/>
      <c r="J28" s="360"/>
      <c r="K28" s="360"/>
      <c r="L28" s="857"/>
      <c r="M28" s="270"/>
      <c r="N28" s="301" t="s">
        <v>5</v>
      </c>
    </row>
    <row r="29" spans="1:14" s="111" customFormat="1" ht="21" customHeight="1">
      <c r="A29" s="335" t="s">
        <v>33</v>
      </c>
      <c r="B29" s="336" t="s">
        <v>134</v>
      </c>
      <c r="C29" s="858">
        <v>1650</v>
      </c>
      <c r="D29" s="859">
        <v>122</v>
      </c>
      <c r="E29" s="859">
        <v>1</v>
      </c>
      <c r="F29" s="859">
        <v>82</v>
      </c>
      <c r="G29" s="859">
        <v>190</v>
      </c>
      <c r="H29" s="859">
        <v>21</v>
      </c>
      <c r="I29" s="859">
        <v>4</v>
      </c>
      <c r="J29" s="859">
        <v>0</v>
      </c>
      <c r="K29" s="859">
        <v>0</v>
      </c>
      <c r="L29" s="862">
        <v>2070</v>
      </c>
      <c r="M29" s="1554" t="s">
        <v>135</v>
      </c>
      <c r="N29" s="1554" t="s">
        <v>34</v>
      </c>
    </row>
    <row r="30" spans="1:14" s="111" customFormat="1" ht="21" customHeight="1">
      <c r="A30" s="335"/>
      <c r="B30" s="336" t="s">
        <v>136</v>
      </c>
      <c r="C30" s="858">
        <v>9817</v>
      </c>
      <c r="D30" s="859">
        <v>745</v>
      </c>
      <c r="E30" s="859">
        <v>7</v>
      </c>
      <c r="F30" s="859">
        <v>531</v>
      </c>
      <c r="G30" s="859">
        <v>1165</v>
      </c>
      <c r="H30" s="859">
        <v>120</v>
      </c>
      <c r="I30" s="859">
        <v>17</v>
      </c>
      <c r="J30" s="859">
        <v>0</v>
      </c>
      <c r="K30" s="859">
        <v>0</v>
      </c>
      <c r="L30" s="862">
        <v>12402</v>
      </c>
      <c r="M30" s="1554" t="s">
        <v>137</v>
      </c>
      <c r="N30" s="1554"/>
    </row>
    <row r="31" spans="1:14" s="111" customFormat="1" ht="21" customHeight="1">
      <c r="A31" s="335" t="s">
        <v>35</v>
      </c>
      <c r="B31" s="336" t="s">
        <v>134</v>
      </c>
      <c r="C31" s="858">
        <v>41761</v>
      </c>
      <c r="D31" s="859">
        <v>1951</v>
      </c>
      <c r="E31" s="859">
        <v>124</v>
      </c>
      <c r="F31" s="859">
        <v>3665</v>
      </c>
      <c r="G31" s="859">
        <v>9081</v>
      </c>
      <c r="H31" s="859">
        <v>79</v>
      </c>
      <c r="I31" s="859">
        <v>33</v>
      </c>
      <c r="J31" s="859">
        <v>14</v>
      </c>
      <c r="K31" s="859">
        <v>0</v>
      </c>
      <c r="L31" s="862">
        <v>56708</v>
      </c>
      <c r="M31" s="1554" t="s">
        <v>135</v>
      </c>
      <c r="N31" s="1554" t="s">
        <v>36</v>
      </c>
    </row>
    <row r="32" spans="1:14" s="111" customFormat="1" ht="21" customHeight="1">
      <c r="A32" s="335"/>
      <c r="B32" s="336" t="s">
        <v>136</v>
      </c>
      <c r="C32" s="858">
        <v>230842</v>
      </c>
      <c r="D32" s="859">
        <v>11517</v>
      </c>
      <c r="E32" s="859">
        <v>713</v>
      </c>
      <c r="F32" s="859">
        <v>21428</v>
      </c>
      <c r="G32" s="859">
        <v>52545</v>
      </c>
      <c r="H32" s="859">
        <v>368</v>
      </c>
      <c r="I32" s="859">
        <v>165</v>
      </c>
      <c r="J32" s="859">
        <v>83</v>
      </c>
      <c r="K32" s="859">
        <v>0</v>
      </c>
      <c r="L32" s="862">
        <v>317661</v>
      </c>
      <c r="M32" s="1554" t="s">
        <v>137</v>
      </c>
      <c r="N32" s="1554"/>
    </row>
    <row r="33" spans="1:14" s="111" customFormat="1" ht="21" customHeight="1">
      <c r="A33" s="335" t="s">
        <v>37</v>
      </c>
      <c r="B33" s="336" t="s">
        <v>134</v>
      </c>
      <c r="C33" s="858">
        <v>52004</v>
      </c>
      <c r="D33" s="859">
        <v>961</v>
      </c>
      <c r="E33" s="859">
        <v>43</v>
      </c>
      <c r="F33" s="859">
        <v>1038</v>
      </c>
      <c r="G33" s="859">
        <v>2572</v>
      </c>
      <c r="H33" s="859">
        <v>112</v>
      </c>
      <c r="I33" s="859">
        <v>2</v>
      </c>
      <c r="J33" s="859">
        <v>5</v>
      </c>
      <c r="K33" s="859">
        <v>0</v>
      </c>
      <c r="L33" s="862">
        <v>56737</v>
      </c>
      <c r="M33" s="1554" t="s">
        <v>135</v>
      </c>
      <c r="N33" s="1554" t="s">
        <v>38</v>
      </c>
    </row>
    <row r="34" spans="1:14" s="111" customFormat="1" ht="21" customHeight="1">
      <c r="A34" s="335"/>
      <c r="B34" s="336" t="s">
        <v>136</v>
      </c>
      <c r="C34" s="858">
        <v>246402</v>
      </c>
      <c r="D34" s="859">
        <v>4507</v>
      </c>
      <c r="E34" s="859">
        <v>183</v>
      </c>
      <c r="F34" s="859">
        <v>4971</v>
      </c>
      <c r="G34" s="859">
        <v>12454</v>
      </c>
      <c r="H34" s="859">
        <v>462</v>
      </c>
      <c r="I34" s="859">
        <v>10</v>
      </c>
      <c r="J34" s="859">
        <v>20</v>
      </c>
      <c r="K34" s="859">
        <v>0</v>
      </c>
      <c r="L34" s="862">
        <v>269009</v>
      </c>
      <c r="M34" s="1554" t="s">
        <v>137</v>
      </c>
      <c r="N34" s="1554"/>
    </row>
    <row r="35" spans="1:14" s="111" customFormat="1" ht="21" customHeight="1">
      <c r="A35" s="335" t="s">
        <v>39</v>
      </c>
      <c r="B35" s="336" t="s">
        <v>134</v>
      </c>
      <c r="C35" s="858">
        <v>185</v>
      </c>
      <c r="D35" s="859">
        <v>5</v>
      </c>
      <c r="E35" s="859">
        <v>2</v>
      </c>
      <c r="F35" s="859">
        <v>16</v>
      </c>
      <c r="G35" s="859">
        <v>49</v>
      </c>
      <c r="H35" s="859">
        <v>0</v>
      </c>
      <c r="I35" s="859">
        <v>0</v>
      </c>
      <c r="J35" s="859">
        <v>0</v>
      </c>
      <c r="K35" s="859">
        <v>0</v>
      </c>
      <c r="L35" s="862">
        <v>257</v>
      </c>
      <c r="M35" s="1554" t="s">
        <v>135</v>
      </c>
      <c r="N35" s="1555" t="s">
        <v>254</v>
      </c>
    </row>
    <row r="36" spans="1:14" s="111" customFormat="1" ht="21" customHeight="1">
      <c r="A36" s="335"/>
      <c r="B36" s="336" t="s">
        <v>136</v>
      </c>
      <c r="C36" s="858">
        <v>473</v>
      </c>
      <c r="D36" s="859">
        <v>9</v>
      </c>
      <c r="E36" s="859">
        <v>6</v>
      </c>
      <c r="F36" s="859">
        <v>51</v>
      </c>
      <c r="G36" s="859">
        <v>144</v>
      </c>
      <c r="H36" s="859">
        <v>0</v>
      </c>
      <c r="I36" s="859">
        <v>0</v>
      </c>
      <c r="J36" s="859">
        <v>0</v>
      </c>
      <c r="K36" s="859">
        <v>0</v>
      </c>
      <c r="L36" s="862">
        <v>683</v>
      </c>
      <c r="M36" s="1554" t="s">
        <v>137</v>
      </c>
      <c r="N36" s="1554"/>
    </row>
    <row r="37" spans="1:14" s="111" customFormat="1" ht="21" customHeight="1">
      <c r="A37" s="335" t="s">
        <v>278</v>
      </c>
      <c r="B37" s="336" t="s">
        <v>134</v>
      </c>
      <c r="C37" s="858">
        <v>18</v>
      </c>
      <c r="D37" s="859">
        <v>1</v>
      </c>
      <c r="E37" s="859">
        <v>19</v>
      </c>
      <c r="F37" s="859">
        <v>5</v>
      </c>
      <c r="G37" s="859">
        <v>27</v>
      </c>
      <c r="H37" s="859">
        <v>0</v>
      </c>
      <c r="I37" s="859">
        <v>0</v>
      </c>
      <c r="J37" s="859">
        <v>0</v>
      </c>
      <c r="K37" s="859">
        <v>0</v>
      </c>
      <c r="L37" s="862">
        <v>70</v>
      </c>
      <c r="M37" s="1554" t="s">
        <v>135</v>
      </c>
      <c r="N37" s="1554" t="s">
        <v>279</v>
      </c>
    </row>
    <row r="38" spans="1:14" s="111" customFormat="1" ht="21" customHeight="1">
      <c r="A38" s="335"/>
      <c r="B38" s="336" t="s">
        <v>136</v>
      </c>
      <c r="C38" s="858">
        <v>69</v>
      </c>
      <c r="D38" s="859">
        <v>5</v>
      </c>
      <c r="E38" s="859">
        <v>80</v>
      </c>
      <c r="F38" s="859">
        <v>30</v>
      </c>
      <c r="G38" s="859">
        <v>171</v>
      </c>
      <c r="H38" s="859">
        <v>0</v>
      </c>
      <c r="I38" s="859">
        <v>0</v>
      </c>
      <c r="J38" s="859">
        <v>0</v>
      </c>
      <c r="K38" s="859">
        <v>0</v>
      </c>
      <c r="L38" s="862">
        <v>355</v>
      </c>
      <c r="M38" s="1554" t="s">
        <v>137</v>
      </c>
      <c r="N38" s="1554"/>
    </row>
    <row r="39" spans="1:14" s="111" customFormat="1" ht="21" customHeight="1">
      <c r="A39" s="335" t="s">
        <v>1</v>
      </c>
      <c r="B39" s="336" t="s">
        <v>134</v>
      </c>
      <c r="C39" s="858">
        <v>0</v>
      </c>
      <c r="D39" s="859">
        <v>0</v>
      </c>
      <c r="E39" s="859">
        <v>0</v>
      </c>
      <c r="F39" s="859">
        <v>0</v>
      </c>
      <c r="G39" s="859">
        <v>0</v>
      </c>
      <c r="H39" s="859">
        <v>0</v>
      </c>
      <c r="I39" s="859">
        <v>0</v>
      </c>
      <c r="J39" s="859">
        <v>0</v>
      </c>
      <c r="K39" s="859">
        <v>19</v>
      </c>
      <c r="L39" s="862">
        <v>19</v>
      </c>
      <c r="M39" s="1554" t="s">
        <v>135</v>
      </c>
      <c r="N39" s="1554" t="s">
        <v>4</v>
      </c>
    </row>
    <row r="40" spans="1:14" s="111" customFormat="1" ht="21" customHeight="1">
      <c r="A40" s="335"/>
      <c r="B40" s="336" t="s">
        <v>136</v>
      </c>
      <c r="C40" s="858">
        <v>0</v>
      </c>
      <c r="D40" s="859">
        <v>0</v>
      </c>
      <c r="E40" s="859">
        <v>0</v>
      </c>
      <c r="F40" s="859">
        <v>0</v>
      </c>
      <c r="G40" s="859">
        <v>0</v>
      </c>
      <c r="H40" s="859">
        <v>0</v>
      </c>
      <c r="I40" s="859">
        <v>0</v>
      </c>
      <c r="J40" s="859">
        <v>0</v>
      </c>
      <c r="K40" s="859">
        <v>92</v>
      </c>
      <c r="L40" s="862">
        <v>92</v>
      </c>
      <c r="M40" s="1554" t="s">
        <v>137</v>
      </c>
      <c r="N40" s="1554"/>
    </row>
    <row r="41" spans="1:14" s="111" customFormat="1" ht="21" customHeight="1">
      <c r="A41" s="331" t="s">
        <v>42</v>
      </c>
      <c r="B41" s="332" t="s">
        <v>134</v>
      </c>
      <c r="C41" s="860">
        <v>95618</v>
      </c>
      <c r="D41" s="861">
        <v>3040</v>
      </c>
      <c r="E41" s="861">
        <v>189</v>
      </c>
      <c r="F41" s="861">
        <v>4806</v>
      </c>
      <c r="G41" s="861">
        <v>11919</v>
      </c>
      <c r="H41" s="861">
        <v>212</v>
      </c>
      <c r="I41" s="861">
        <v>39</v>
      </c>
      <c r="J41" s="861">
        <v>19</v>
      </c>
      <c r="K41" s="861">
        <v>19</v>
      </c>
      <c r="L41" s="862">
        <v>115861</v>
      </c>
      <c r="M41" s="1557" t="s">
        <v>135</v>
      </c>
      <c r="N41" s="1557" t="s">
        <v>2</v>
      </c>
    </row>
    <row r="42" spans="1:14" s="111" customFormat="1" ht="21" customHeight="1">
      <c r="A42" s="339"/>
      <c r="B42" s="340" t="s">
        <v>136</v>
      </c>
      <c r="C42" s="878">
        <v>487603</v>
      </c>
      <c r="D42" s="863">
        <v>16783</v>
      </c>
      <c r="E42" s="863">
        <v>989</v>
      </c>
      <c r="F42" s="863">
        <v>27011</v>
      </c>
      <c r="G42" s="863">
        <v>66479</v>
      </c>
      <c r="H42" s="863">
        <v>950</v>
      </c>
      <c r="I42" s="863">
        <v>192</v>
      </c>
      <c r="J42" s="863">
        <v>103</v>
      </c>
      <c r="K42" s="863">
        <v>92</v>
      </c>
      <c r="L42" s="864">
        <v>600202</v>
      </c>
      <c r="M42" s="1353" t="s">
        <v>137</v>
      </c>
      <c r="N42" s="1353"/>
    </row>
    <row r="43" spans="1:14" s="173" customFormat="1" ht="22.5" customHeight="1">
      <c r="A43" s="1965" t="s">
        <v>487</v>
      </c>
      <c r="B43" s="1965"/>
      <c r="C43" s="1965"/>
      <c r="D43" s="1965"/>
      <c r="E43" s="1965"/>
      <c r="F43" s="1965"/>
      <c r="G43" s="1965"/>
      <c r="H43" s="1965"/>
      <c r="I43" s="1965"/>
      <c r="J43" s="1965"/>
      <c r="K43" s="1965"/>
      <c r="L43" s="1965"/>
      <c r="M43" s="1965"/>
      <c r="N43" s="1965"/>
    </row>
    <row r="44" spans="1:14" s="175" customFormat="1" ht="30" customHeight="1">
      <c r="A44" s="1966" t="s">
        <v>427</v>
      </c>
      <c r="B44" s="1966"/>
      <c r="C44" s="1966"/>
      <c r="D44" s="1966"/>
      <c r="E44" s="1966"/>
      <c r="F44" s="1966"/>
      <c r="G44" s="1966"/>
      <c r="H44" s="1966"/>
      <c r="I44" s="1966"/>
      <c r="J44" s="1966"/>
      <c r="K44" s="1966"/>
      <c r="L44" s="1966"/>
      <c r="M44" s="1966"/>
      <c r="N44" s="1966"/>
    </row>
    <row r="45" spans="1:14" s="175" customFormat="1" ht="6" customHeight="1">
      <c r="A45" s="1967"/>
      <c r="B45" s="1967"/>
      <c r="C45" s="1967"/>
      <c r="D45" s="1967"/>
      <c r="E45" s="1967"/>
      <c r="F45" s="1967"/>
      <c r="G45" s="1967"/>
      <c r="H45" s="1967"/>
      <c r="I45" s="1967"/>
      <c r="J45" s="1967"/>
      <c r="K45" s="1967"/>
      <c r="L45" s="1967"/>
      <c r="M45" s="1967"/>
      <c r="N45" s="1967"/>
    </row>
    <row r="46" spans="1:14" s="174" customFormat="1" ht="20.100000000000001" customHeight="1">
      <c r="A46" s="1875" t="s">
        <v>22</v>
      </c>
      <c r="B46" s="1876"/>
      <c r="C46" s="1968" t="s">
        <v>219</v>
      </c>
      <c r="D46" s="1969"/>
      <c r="E46" s="1969"/>
      <c r="F46" s="1969"/>
      <c r="G46" s="1969"/>
      <c r="H46" s="1972" t="s">
        <v>220</v>
      </c>
      <c r="I46" s="1972"/>
      <c r="J46" s="1972"/>
      <c r="K46" s="1973"/>
      <c r="L46" s="1862" t="s">
        <v>21</v>
      </c>
      <c r="M46" s="1892" t="s">
        <v>25</v>
      </c>
      <c r="N46" s="1893"/>
    </row>
    <row r="47" spans="1:14" s="111" customFormat="1" ht="39.950000000000003" customHeight="1">
      <c r="A47" s="1877"/>
      <c r="B47" s="1878"/>
      <c r="C47" s="317" t="s">
        <v>214</v>
      </c>
      <c r="D47" s="318" t="s">
        <v>215</v>
      </c>
      <c r="E47" s="318" t="s">
        <v>216</v>
      </c>
      <c r="F47" s="318" t="s">
        <v>330</v>
      </c>
      <c r="G47" s="319" t="s">
        <v>217</v>
      </c>
      <c r="H47" s="318" t="s">
        <v>329</v>
      </c>
      <c r="I47" s="318" t="s">
        <v>218</v>
      </c>
      <c r="J47" s="318" t="s">
        <v>40</v>
      </c>
      <c r="K47" s="318" t="s">
        <v>1</v>
      </c>
      <c r="L47" s="1863"/>
      <c r="M47" s="1894"/>
      <c r="N47" s="1895"/>
    </row>
    <row r="48" spans="1:14" s="111" customFormat="1" ht="51" customHeight="1">
      <c r="A48" s="1938"/>
      <c r="B48" s="1880"/>
      <c r="C48" s="345" t="s">
        <v>284</v>
      </c>
      <c r="D48" s="345" t="s">
        <v>285</v>
      </c>
      <c r="E48" s="345" t="s">
        <v>286</v>
      </c>
      <c r="F48" s="346" t="s">
        <v>287</v>
      </c>
      <c r="G48" s="346" t="s">
        <v>288</v>
      </c>
      <c r="H48" s="850" t="s">
        <v>289</v>
      </c>
      <c r="I48" s="850" t="s">
        <v>290</v>
      </c>
      <c r="J48" s="850" t="s">
        <v>41</v>
      </c>
      <c r="K48" s="345" t="s">
        <v>4</v>
      </c>
      <c r="L48" s="348" t="s">
        <v>2</v>
      </c>
      <c r="M48" s="1896"/>
      <c r="N48" s="1897"/>
    </row>
    <row r="49" spans="1:14" s="111" customFormat="1" ht="21" customHeight="1">
      <c r="A49" s="306" t="s">
        <v>6</v>
      </c>
      <c r="B49" s="855"/>
      <c r="C49" s="882"/>
      <c r="D49" s="343"/>
      <c r="E49" s="343"/>
      <c r="F49" s="343"/>
      <c r="G49" s="343"/>
      <c r="H49" s="343"/>
      <c r="I49" s="343"/>
      <c r="J49" s="343"/>
      <c r="K49" s="343"/>
      <c r="L49" s="865"/>
      <c r="M49" s="270"/>
      <c r="N49" s="270" t="s">
        <v>7</v>
      </c>
    </row>
    <row r="50" spans="1:14" s="111" customFormat="1" ht="21" customHeight="1">
      <c r="A50" s="336" t="s">
        <v>33</v>
      </c>
      <c r="B50" s="336" t="s">
        <v>134</v>
      </c>
      <c r="C50" s="858">
        <v>97</v>
      </c>
      <c r="D50" s="859">
        <v>10</v>
      </c>
      <c r="E50" s="859">
        <v>0</v>
      </c>
      <c r="F50" s="859">
        <v>7</v>
      </c>
      <c r="G50" s="859">
        <v>41</v>
      </c>
      <c r="H50" s="859">
        <v>3</v>
      </c>
      <c r="I50" s="859">
        <v>0</v>
      </c>
      <c r="J50" s="859">
        <v>0</v>
      </c>
      <c r="K50" s="859">
        <v>0</v>
      </c>
      <c r="L50" s="862">
        <v>158</v>
      </c>
      <c r="M50" s="1554" t="s">
        <v>135</v>
      </c>
      <c r="N50" s="1554" t="s">
        <v>34</v>
      </c>
    </row>
    <row r="51" spans="1:14" s="111" customFormat="1" ht="21" customHeight="1">
      <c r="A51" s="336"/>
      <c r="B51" s="336" t="s">
        <v>136</v>
      </c>
      <c r="C51" s="858">
        <v>640</v>
      </c>
      <c r="D51" s="859">
        <v>57</v>
      </c>
      <c r="E51" s="859">
        <v>0</v>
      </c>
      <c r="F51" s="859">
        <v>52</v>
      </c>
      <c r="G51" s="859">
        <v>258</v>
      </c>
      <c r="H51" s="859">
        <v>18</v>
      </c>
      <c r="I51" s="859">
        <v>0</v>
      </c>
      <c r="J51" s="859">
        <v>0</v>
      </c>
      <c r="K51" s="859">
        <v>0</v>
      </c>
      <c r="L51" s="862">
        <v>1025</v>
      </c>
      <c r="M51" s="1554" t="s">
        <v>137</v>
      </c>
      <c r="N51" s="1554"/>
    </row>
    <row r="52" spans="1:14" s="111" customFormat="1" ht="21" customHeight="1">
      <c r="A52" s="336" t="s">
        <v>35</v>
      </c>
      <c r="B52" s="336" t="s">
        <v>134</v>
      </c>
      <c r="C52" s="858">
        <v>7404</v>
      </c>
      <c r="D52" s="859">
        <v>980</v>
      </c>
      <c r="E52" s="859">
        <v>17</v>
      </c>
      <c r="F52" s="859">
        <v>1081</v>
      </c>
      <c r="G52" s="859">
        <v>2417</v>
      </c>
      <c r="H52" s="859">
        <v>15</v>
      </c>
      <c r="I52" s="859">
        <v>0</v>
      </c>
      <c r="J52" s="859">
        <v>3</v>
      </c>
      <c r="K52" s="859">
        <v>0</v>
      </c>
      <c r="L52" s="862">
        <v>11917</v>
      </c>
      <c r="M52" s="1554" t="s">
        <v>135</v>
      </c>
      <c r="N52" s="1554" t="s">
        <v>36</v>
      </c>
    </row>
    <row r="53" spans="1:14" s="111" customFormat="1" ht="21" customHeight="1">
      <c r="A53" s="336"/>
      <c r="B53" s="336" t="s">
        <v>136</v>
      </c>
      <c r="C53" s="858">
        <v>41966</v>
      </c>
      <c r="D53" s="859">
        <v>5551</v>
      </c>
      <c r="E53" s="859">
        <v>93</v>
      </c>
      <c r="F53" s="859">
        <v>6517</v>
      </c>
      <c r="G53" s="859">
        <v>13474</v>
      </c>
      <c r="H53" s="859">
        <v>63</v>
      </c>
      <c r="I53" s="859">
        <v>0</v>
      </c>
      <c r="J53" s="859">
        <v>19</v>
      </c>
      <c r="K53" s="859">
        <v>0</v>
      </c>
      <c r="L53" s="862">
        <v>67683</v>
      </c>
      <c r="M53" s="1554" t="s">
        <v>137</v>
      </c>
      <c r="N53" s="1554"/>
    </row>
    <row r="54" spans="1:14" s="111" customFormat="1" ht="21" customHeight="1">
      <c r="A54" s="336" t="s">
        <v>37</v>
      </c>
      <c r="B54" s="336" t="s">
        <v>134</v>
      </c>
      <c r="C54" s="858">
        <v>2714</v>
      </c>
      <c r="D54" s="859">
        <v>205</v>
      </c>
      <c r="E54" s="859">
        <v>13</v>
      </c>
      <c r="F54" s="859">
        <v>250</v>
      </c>
      <c r="G54" s="859">
        <v>589</v>
      </c>
      <c r="H54" s="859">
        <v>6</v>
      </c>
      <c r="I54" s="859">
        <v>0</v>
      </c>
      <c r="J54" s="859">
        <v>4</v>
      </c>
      <c r="K54" s="859">
        <v>0</v>
      </c>
      <c r="L54" s="862">
        <v>3781</v>
      </c>
      <c r="M54" s="1554" t="s">
        <v>135</v>
      </c>
      <c r="N54" s="1554" t="s">
        <v>38</v>
      </c>
    </row>
    <row r="55" spans="1:14" s="111" customFormat="1" ht="21" customHeight="1">
      <c r="A55" s="336"/>
      <c r="B55" s="336" t="s">
        <v>136</v>
      </c>
      <c r="C55" s="858">
        <v>12999</v>
      </c>
      <c r="D55" s="859">
        <v>936</v>
      </c>
      <c r="E55" s="859">
        <v>56</v>
      </c>
      <c r="F55" s="859">
        <v>1225</v>
      </c>
      <c r="G55" s="859">
        <v>2872</v>
      </c>
      <c r="H55" s="859">
        <v>20</v>
      </c>
      <c r="I55" s="859">
        <v>0</v>
      </c>
      <c r="J55" s="859">
        <v>20</v>
      </c>
      <c r="K55" s="859">
        <v>0</v>
      </c>
      <c r="L55" s="862">
        <v>18128</v>
      </c>
      <c r="M55" s="1554" t="s">
        <v>137</v>
      </c>
      <c r="N55" s="1554"/>
    </row>
    <row r="56" spans="1:14" s="111" customFormat="1" ht="21" customHeight="1">
      <c r="A56" s="336" t="s">
        <v>39</v>
      </c>
      <c r="B56" s="336" t="s">
        <v>134</v>
      </c>
      <c r="C56" s="858">
        <v>27</v>
      </c>
      <c r="D56" s="859">
        <v>7</v>
      </c>
      <c r="E56" s="859">
        <v>0</v>
      </c>
      <c r="F56" s="859">
        <v>2</v>
      </c>
      <c r="G56" s="859">
        <v>30</v>
      </c>
      <c r="H56" s="859">
        <v>0</v>
      </c>
      <c r="I56" s="859">
        <v>0</v>
      </c>
      <c r="J56" s="859">
        <v>0</v>
      </c>
      <c r="K56" s="859">
        <v>0</v>
      </c>
      <c r="L56" s="862">
        <v>66</v>
      </c>
      <c r="M56" s="1554" t="s">
        <v>135</v>
      </c>
      <c r="N56" s="1555" t="s">
        <v>254</v>
      </c>
    </row>
    <row r="57" spans="1:14" s="111" customFormat="1" ht="21" customHeight="1">
      <c r="A57" s="336"/>
      <c r="B57" s="336" t="s">
        <v>136</v>
      </c>
      <c r="C57" s="858">
        <v>54</v>
      </c>
      <c r="D57" s="859">
        <v>10</v>
      </c>
      <c r="E57" s="859">
        <v>0</v>
      </c>
      <c r="F57" s="859">
        <v>10</v>
      </c>
      <c r="G57" s="859">
        <v>104</v>
      </c>
      <c r="H57" s="859">
        <v>0</v>
      </c>
      <c r="I57" s="859">
        <v>0</v>
      </c>
      <c r="J57" s="859">
        <v>0</v>
      </c>
      <c r="K57" s="859">
        <v>0</v>
      </c>
      <c r="L57" s="862">
        <v>178</v>
      </c>
      <c r="M57" s="1554" t="s">
        <v>137</v>
      </c>
      <c r="N57" s="1554"/>
    </row>
    <row r="58" spans="1:14" s="111" customFormat="1" ht="21" customHeight="1">
      <c r="A58" s="336" t="s">
        <v>278</v>
      </c>
      <c r="B58" s="336" t="s">
        <v>134</v>
      </c>
      <c r="C58" s="858">
        <v>168</v>
      </c>
      <c r="D58" s="859">
        <v>33</v>
      </c>
      <c r="E58" s="859">
        <v>1</v>
      </c>
      <c r="F58" s="859">
        <v>114</v>
      </c>
      <c r="G58" s="859">
        <v>272</v>
      </c>
      <c r="H58" s="859">
        <v>1</v>
      </c>
      <c r="I58" s="859">
        <v>1</v>
      </c>
      <c r="J58" s="859">
        <v>1</v>
      </c>
      <c r="K58" s="859">
        <v>0</v>
      </c>
      <c r="L58" s="862">
        <v>591</v>
      </c>
      <c r="M58" s="1554" t="s">
        <v>135</v>
      </c>
      <c r="N58" s="1554" t="s">
        <v>279</v>
      </c>
    </row>
    <row r="59" spans="1:14" s="111" customFormat="1" ht="21" customHeight="1">
      <c r="A59" s="336"/>
      <c r="B59" s="336" t="s">
        <v>136</v>
      </c>
      <c r="C59" s="858">
        <v>918</v>
      </c>
      <c r="D59" s="859">
        <v>151</v>
      </c>
      <c r="E59" s="859">
        <v>1</v>
      </c>
      <c r="F59" s="859">
        <v>593</v>
      </c>
      <c r="G59" s="859">
        <v>1403</v>
      </c>
      <c r="H59" s="859">
        <v>2</v>
      </c>
      <c r="I59" s="859">
        <v>8</v>
      </c>
      <c r="J59" s="859">
        <v>1</v>
      </c>
      <c r="K59" s="859">
        <v>0</v>
      </c>
      <c r="L59" s="862">
        <v>3077</v>
      </c>
      <c r="M59" s="1554" t="s">
        <v>137</v>
      </c>
      <c r="N59" s="1554"/>
    </row>
    <row r="60" spans="1:14" s="111" customFormat="1" ht="21" customHeight="1">
      <c r="A60" s="336" t="s">
        <v>1</v>
      </c>
      <c r="B60" s="336" t="s">
        <v>134</v>
      </c>
      <c r="C60" s="858">
        <v>0</v>
      </c>
      <c r="D60" s="859">
        <v>0</v>
      </c>
      <c r="E60" s="859">
        <v>0</v>
      </c>
      <c r="F60" s="859">
        <v>0</v>
      </c>
      <c r="G60" s="859">
        <v>0</v>
      </c>
      <c r="H60" s="859">
        <v>0</v>
      </c>
      <c r="I60" s="859">
        <v>0</v>
      </c>
      <c r="J60" s="859">
        <v>0</v>
      </c>
      <c r="K60" s="859">
        <v>8</v>
      </c>
      <c r="L60" s="862">
        <v>8</v>
      </c>
      <c r="M60" s="1554" t="s">
        <v>135</v>
      </c>
      <c r="N60" s="1554" t="s">
        <v>4</v>
      </c>
    </row>
    <row r="61" spans="1:14" s="111" customFormat="1" ht="21" customHeight="1">
      <c r="A61" s="336"/>
      <c r="B61" s="336" t="s">
        <v>136</v>
      </c>
      <c r="C61" s="858">
        <v>0</v>
      </c>
      <c r="D61" s="859">
        <v>0</v>
      </c>
      <c r="E61" s="859">
        <v>0</v>
      </c>
      <c r="F61" s="859">
        <v>0</v>
      </c>
      <c r="G61" s="859">
        <v>0</v>
      </c>
      <c r="H61" s="859">
        <v>0</v>
      </c>
      <c r="I61" s="859">
        <v>0</v>
      </c>
      <c r="J61" s="859">
        <v>0</v>
      </c>
      <c r="K61" s="859">
        <v>48</v>
      </c>
      <c r="L61" s="862">
        <v>48</v>
      </c>
      <c r="M61" s="1554" t="s">
        <v>137</v>
      </c>
      <c r="N61" s="1554"/>
    </row>
    <row r="62" spans="1:14" s="176" customFormat="1" ht="21" customHeight="1">
      <c r="A62" s="332" t="s">
        <v>42</v>
      </c>
      <c r="B62" s="332" t="s">
        <v>134</v>
      </c>
      <c r="C62" s="860">
        <v>10410</v>
      </c>
      <c r="D62" s="861">
        <v>1235</v>
      </c>
      <c r="E62" s="861">
        <v>31</v>
      </c>
      <c r="F62" s="861">
        <v>1454</v>
      </c>
      <c r="G62" s="861">
        <v>3349</v>
      </c>
      <c r="H62" s="861">
        <v>25</v>
      </c>
      <c r="I62" s="861">
        <v>1</v>
      </c>
      <c r="J62" s="861">
        <v>8</v>
      </c>
      <c r="K62" s="861">
        <v>8</v>
      </c>
      <c r="L62" s="862">
        <v>16521</v>
      </c>
      <c r="M62" s="1557" t="s">
        <v>135</v>
      </c>
      <c r="N62" s="1557" t="s">
        <v>2</v>
      </c>
    </row>
    <row r="63" spans="1:14" s="174" customFormat="1" ht="21" customHeight="1">
      <c r="A63" s="340"/>
      <c r="B63" s="879" t="s">
        <v>136</v>
      </c>
      <c r="C63" s="878">
        <v>56577</v>
      </c>
      <c r="D63" s="863">
        <v>6705</v>
      </c>
      <c r="E63" s="863">
        <v>150</v>
      </c>
      <c r="F63" s="863">
        <v>8397</v>
      </c>
      <c r="G63" s="863">
        <v>18111</v>
      </c>
      <c r="H63" s="863">
        <v>103</v>
      </c>
      <c r="I63" s="863">
        <v>8</v>
      </c>
      <c r="J63" s="863">
        <v>40</v>
      </c>
      <c r="K63" s="863">
        <v>48</v>
      </c>
      <c r="L63" s="864">
        <v>90139</v>
      </c>
      <c r="M63" s="1353" t="s">
        <v>137</v>
      </c>
      <c r="N63" s="1353"/>
    </row>
    <row r="64" spans="1:14" s="173" customFormat="1" ht="16.5" customHeight="1">
      <c r="A64" s="1965" t="s">
        <v>487</v>
      </c>
      <c r="B64" s="1965"/>
      <c r="C64" s="1965"/>
      <c r="D64" s="1965"/>
      <c r="E64" s="1965"/>
      <c r="F64" s="1965"/>
      <c r="G64" s="1965"/>
      <c r="H64" s="1965"/>
      <c r="I64" s="1965"/>
      <c r="J64" s="1965"/>
      <c r="K64" s="1965"/>
      <c r="L64" s="1965"/>
      <c r="M64" s="1965"/>
      <c r="N64" s="1965"/>
    </row>
    <row r="65" spans="1:14" s="175" customFormat="1" ht="30" customHeight="1">
      <c r="A65" s="1966" t="s">
        <v>427</v>
      </c>
      <c r="B65" s="1966"/>
      <c r="C65" s="1966"/>
      <c r="D65" s="1966"/>
      <c r="E65" s="1966"/>
      <c r="F65" s="1966"/>
      <c r="G65" s="1966"/>
      <c r="H65" s="1966"/>
      <c r="I65" s="1966"/>
      <c r="J65" s="1966"/>
      <c r="K65" s="1966"/>
      <c r="L65" s="1966"/>
      <c r="M65" s="1966"/>
      <c r="N65" s="1966"/>
    </row>
    <row r="66" spans="1:14" s="175" customFormat="1" ht="6" customHeight="1">
      <c r="A66" s="1967"/>
      <c r="B66" s="1967"/>
      <c r="C66" s="1967"/>
      <c r="D66" s="1967"/>
      <c r="E66" s="1967"/>
      <c r="F66" s="1967"/>
      <c r="G66" s="1967"/>
      <c r="H66" s="1967"/>
      <c r="I66" s="1967"/>
      <c r="J66" s="1967"/>
      <c r="K66" s="1967"/>
      <c r="L66" s="1967"/>
      <c r="M66" s="1967"/>
      <c r="N66" s="1967"/>
    </row>
    <row r="67" spans="1:14" s="174" customFormat="1" ht="20.100000000000001" customHeight="1">
      <c r="A67" s="1875" t="s">
        <v>22</v>
      </c>
      <c r="B67" s="1876"/>
      <c r="C67" s="1968" t="s">
        <v>219</v>
      </c>
      <c r="D67" s="1969"/>
      <c r="E67" s="1969"/>
      <c r="F67" s="1969"/>
      <c r="G67" s="1969"/>
      <c r="H67" s="1972" t="s">
        <v>220</v>
      </c>
      <c r="I67" s="1972"/>
      <c r="J67" s="1972"/>
      <c r="K67" s="1973"/>
      <c r="L67" s="1862" t="s">
        <v>21</v>
      </c>
      <c r="M67" s="1970" t="s">
        <v>25</v>
      </c>
      <c r="N67" s="1970"/>
    </row>
    <row r="68" spans="1:14" s="111" customFormat="1" ht="39.950000000000003" customHeight="1">
      <c r="A68" s="1877"/>
      <c r="B68" s="1878"/>
      <c r="C68" s="317" t="s">
        <v>214</v>
      </c>
      <c r="D68" s="318" t="s">
        <v>215</v>
      </c>
      <c r="E68" s="318" t="s">
        <v>216</v>
      </c>
      <c r="F68" s="318" t="s">
        <v>330</v>
      </c>
      <c r="G68" s="319" t="s">
        <v>217</v>
      </c>
      <c r="H68" s="318" t="s">
        <v>329</v>
      </c>
      <c r="I68" s="318" t="s">
        <v>218</v>
      </c>
      <c r="J68" s="318" t="s">
        <v>40</v>
      </c>
      <c r="K68" s="318" t="s">
        <v>1</v>
      </c>
      <c r="L68" s="1863"/>
      <c r="M68" s="1971"/>
      <c r="N68" s="1971"/>
    </row>
    <row r="69" spans="1:14" s="111" customFormat="1" ht="51" customHeight="1">
      <c r="A69" s="1938"/>
      <c r="B69" s="1880"/>
      <c r="C69" s="345" t="s">
        <v>284</v>
      </c>
      <c r="D69" s="345" t="s">
        <v>285</v>
      </c>
      <c r="E69" s="345" t="s">
        <v>286</v>
      </c>
      <c r="F69" s="346" t="s">
        <v>287</v>
      </c>
      <c r="G69" s="346" t="s">
        <v>288</v>
      </c>
      <c r="H69" s="850" t="s">
        <v>289</v>
      </c>
      <c r="I69" s="850" t="s">
        <v>290</v>
      </c>
      <c r="J69" s="850" t="s">
        <v>41</v>
      </c>
      <c r="K69" s="345" t="s">
        <v>4</v>
      </c>
      <c r="L69" s="348" t="s">
        <v>2</v>
      </c>
      <c r="M69" s="1899"/>
      <c r="N69" s="1899"/>
    </row>
    <row r="70" spans="1:14" s="111" customFormat="1" ht="21" customHeight="1">
      <c r="A70" s="306" t="s">
        <v>8</v>
      </c>
      <c r="B70" s="856"/>
      <c r="C70" s="880"/>
      <c r="D70" s="842"/>
      <c r="E70" s="842"/>
      <c r="F70" s="842"/>
      <c r="G70" s="842"/>
      <c r="H70" s="842"/>
      <c r="I70" s="842"/>
      <c r="J70" s="842"/>
      <c r="K70" s="842"/>
      <c r="L70" s="881"/>
      <c r="M70" s="1547"/>
      <c r="N70" s="270" t="s">
        <v>9</v>
      </c>
    </row>
    <row r="71" spans="1:14" s="111" customFormat="1" ht="21" customHeight="1">
      <c r="A71" s="336" t="s">
        <v>33</v>
      </c>
      <c r="B71" s="336" t="s">
        <v>134</v>
      </c>
      <c r="C71" s="858">
        <v>18</v>
      </c>
      <c r="D71" s="859">
        <v>0</v>
      </c>
      <c r="E71" s="859">
        <v>0</v>
      </c>
      <c r="F71" s="859">
        <v>0</v>
      </c>
      <c r="G71" s="859">
        <v>0</v>
      </c>
      <c r="H71" s="859">
        <v>0</v>
      </c>
      <c r="I71" s="859">
        <v>0</v>
      </c>
      <c r="J71" s="859">
        <v>0</v>
      </c>
      <c r="K71" s="859">
        <v>0</v>
      </c>
      <c r="L71" s="1553">
        <v>18</v>
      </c>
      <c r="M71" s="1351" t="s">
        <v>135</v>
      </c>
      <c r="N71" s="1554" t="s">
        <v>34</v>
      </c>
    </row>
    <row r="72" spans="1:14" s="111" customFormat="1" ht="21" customHeight="1">
      <c r="A72" s="336"/>
      <c r="B72" s="336" t="s">
        <v>136</v>
      </c>
      <c r="C72" s="858">
        <v>116</v>
      </c>
      <c r="D72" s="859">
        <v>0</v>
      </c>
      <c r="E72" s="859">
        <v>0</v>
      </c>
      <c r="F72" s="859">
        <v>0</v>
      </c>
      <c r="G72" s="859">
        <v>0</v>
      </c>
      <c r="H72" s="859">
        <v>0</v>
      </c>
      <c r="I72" s="859">
        <v>0</v>
      </c>
      <c r="J72" s="859">
        <v>0</v>
      </c>
      <c r="K72" s="859">
        <v>0</v>
      </c>
      <c r="L72" s="1553">
        <v>116</v>
      </c>
      <c r="M72" s="1351" t="s">
        <v>137</v>
      </c>
      <c r="N72" s="1554"/>
    </row>
    <row r="73" spans="1:14" s="111" customFormat="1" ht="21" customHeight="1">
      <c r="A73" s="336" t="s">
        <v>35</v>
      </c>
      <c r="B73" s="336" t="s">
        <v>134</v>
      </c>
      <c r="C73" s="858">
        <v>749</v>
      </c>
      <c r="D73" s="859">
        <v>2</v>
      </c>
      <c r="E73" s="859">
        <v>0</v>
      </c>
      <c r="F73" s="859">
        <v>1</v>
      </c>
      <c r="G73" s="859">
        <v>19</v>
      </c>
      <c r="H73" s="859">
        <v>0</v>
      </c>
      <c r="I73" s="859">
        <v>0</v>
      </c>
      <c r="J73" s="859">
        <v>0</v>
      </c>
      <c r="K73" s="859">
        <v>0</v>
      </c>
      <c r="L73" s="1553">
        <v>771</v>
      </c>
      <c r="M73" s="1351" t="s">
        <v>135</v>
      </c>
      <c r="N73" s="1554" t="s">
        <v>36</v>
      </c>
    </row>
    <row r="74" spans="1:14" s="111" customFormat="1" ht="21" customHeight="1">
      <c r="A74" s="336"/>
      <c r="B74" s="336" t="s">
        <v>136</v>
      </c>
      <c r="C74" s="858">
        <v>4327</v>
      </c>
      <c r="D74" s="859">
        <v>10</v>
      </c>
      <c r="E74" s="859">
        <v>0</v>
      </c>
      <c r="F74" s="859">
        <v>6</v>
      </c>
      <c r="G74" s="859">
        <v>115</v>
      </c>
      <c r="H74" s="859">
        <v>0</v>
      </c>
      <c r="I74" s="859">
        <v>0</v>
      </c>
      <c r="J74" s="859">
        <v>0</v>
      </c>
      <c r="K74" s="859">
        <v>0</v>
      </c>
      <c r="L74" s="1553">
        <v>4458</v>
      </c>
      <c r="M74" s="1351" t="s">
        <v>137</v>
      </c>
      <c r="N74" s="1554"/>
    </row>
    <row r="75" spans="1:14" s="111" customFormat="1" ht="21" customHeight="1">
      <c r="A75" s="336" t="s">
        <v>37</v>
      </c>
      <c r="B75" s="336" t="s">
        <v>134</v>
      </c>
      <c r="C75" s="858">
        <v>2425</v>
      </c>
      <c r="D75" s="859">
        <v>0</v>
      </c>
      <c r="E75" s="859">
        <v>0</v>
      </c>
      <c r="F75" s="859">
        <v>0</v>
      </c>
      <c r="G75" s="859">
        <v>7</v>
      </c>
      <c r="H75" s="859">
        <v>0</v>
      </c>
      <c r="I75" s="859">
        <v>0</v>
      </c>
      <c r="J75" s="859">
        <v>0</v>
      </c>
      <c r="K75" s="859">
        <v>0</v>
      </c>
      <c r="L75" s="1553">
        <v>2432</v>
      </c>
      <c r="M75" s="1351" t="s">
        <v>135</v>
      </c>
      <c r="N75" s="1554" t="s">
        <v>38</v>
      </c>
    </row>
    <row r="76" spans="1:14" s="111" customFormat="1" ht="21" customHeight="1">
      <c r="A76" s="336"/>
      <c r="B76" s="336" t="s">
        <v>136</v>
      </c>
      <c r="C76" s="858">
        <v>11857</v>
      </c>
      <c r="D76" s="859">
        <v>0</v>
      </c>
      <c r="E76" s="859">
        <v>0</v>
      </c>
      <c r="F76" s="859">
        <v>0</v>
      </c>
      <c r="G76" s="859">
        <v>35</v>
      </c>
      <c r="H76" s="859">
        <v>0</v>
      </c>
      <c r="I76" s="859">
        <v>0</v>
      </c>
      <c r="J76" s="859">
        <v>0</v>
      </c>
      <c r="K76" s="859">
        <v>0</v>
      </c>
      <c r="L76" s="1553">
        <v>11892</v>
      </c>
      <c r="M76" s="1351" t="s">
        <v>137</v>
      </c>
      <c r="N76" s="1554"/>
    </row>
    <row r="77" spans="1:14" s="111" customFormat="1" ht="21" customHeight="1">
      <c r="A77" s="336" t="s">
        <v>39</v>
      </c>
      <c r="B77" s="336" t="s">
        <v>134</v>
      </c>
      <c r="C77" s="858">
        <v>11</v>
      </c>
      <c r="D77" s="859">
        <v>0</v>
      </c>
      <c r="E77" s="859">
        <v>0</v>
      </c>
      <c r="F77" s="859">
        <v>0</v>
      </c>
      <c r="G77" s="859">
        <v>0</v>
      </c>
      <c r="H77" s="859">
        <v>0</v>
      </c>
      <c r="I77" s="859">
        <v>0</v>
      </c>
      <c r="J77" s="859">
        <v>0</v>
      </c>
      <c r="K77" s="859">
        <v>0</v>
      </c>
      <c r="L77" s="1553">
        <v>11</v>
      </c>
      <c r="M77" s="1351" t="s">
        <v>135</v>
      </c>
      <c r="N77" s="1555" t="s">
        <v>254</v>
      </c>
    </row>
    <row r="78" spans="1:14" s="111" customFormat="1" ht="21" customHeight="1">
      <c r="A78" s="336"/>
      <c r="B78" s="336" t="s">
        <v>136</v>
      </c>
      <c r="C78" s="858">
        <v>29</v>
      </c>
      <c r="D78" s="859">
        <v>0</v>
      </c>
      <c r="E78" s="859">
        <v>0</v>
      </c>
      <c r="F78" s="859">
        <v>0</v>
      </c>
      <c r="G78" s="859">
        <v>0</v>
      </c>
      <c r="H78" s="859">
        <v>0</v>
      </c>
      <c r="I78" s="859">
        <v>0</v>
      </c>
      <c r="J78" s="859">
        <v>0</v>
      </c>
      <c r="K78" s="859">
        <v>0</v>
      </c>
      <c r="L78" s="1553">
        <v>29</v>
      </c>
      <c r="M78" s="1351" t="s">
        <v>137</v>
      </c>
      <c r="N78" s="1556"/>
    </row>
    <row r="79" spans="1:14" s="111" customFormat="1" ht="21" customHeight="1">
      <c r="A79" s="336" t="s">
        <v>278</v>
      </c>
      <c r="B79" s="336" t="s">
        <v>134</v>
      </c>
      <c r="C79" s="858">
        <v>0</v>
      </c>
      <c r="D79" s="859">
        <v>0</v>
      </c>
      <c r="E79" s="859">
        <v>0</v>
      </c>
      <c r="F79" s="859">
        <v>0</v>
      </c>
      <c r="G79" s="859">
        <v>0</v>
      </c>
      <c r="H79" s="859">
        <v>0</v>
      </c>
      <c r="I79" s="859">
        <v>0</v>
      </c>
      <c r="J79" s="859">
        <v>0</v>
      </c>
      <c r="K79" s="859">
        <v>0</v>
      </c>
      <c r="L79" s="1553">
        <v>0</v>
      </c>
      <c r="M79" s="1351" t="s">
        <v>135</v>
      </c>
      <c r="N79" s="1554" t="s">
        <v>279</v>
      </c>
    </row>
    <row r="80" spans="1:14" s="111" customFormat="1" ht="21" customHeight="1">
      <c r="A80" s="336"/>
      <c r="B80" s="336" t="s">
        <v>136</v>
      </c>
      <c r="C80" s="858">
        <v>0</v>
      </c>
      <c r="D80" s="859">
        <v>0</v>
      </c>
      <c r="E80" s="859">
        <v>0</v>
      </c>
      <c r="F80" s="859">
        <v>0</v>
      </c>
      <c r="G80" s="859">
        <v>0</v>
      </c>
      <c r="H80" s="859">
        <v>0</v>
      </c>
      <c r="I80" s="859">
        <v>0</v>
      </c>
      <c r="J80" s="859">
        <v>0</v>
      </c>
      <c r="K80" s="859">
        <v>0</v>
      </c>
      <c r="L80" s="1553">
        <v>0</v>
      </c>
      <c r="M80" s="1351" t="s">
        <v>137</v>
      </c>
      <c r="N80" s="1554"/>
    </row>
    <row r="81" spans="1:14" s="176" customFormat="1" ht="21" customHeight="1">
      <c r="A81" s="336" t="s">
        <v>1</v>
      </c>
      <c r="B81" s="336" t="s">
        <v>134</v>
      </c>
      <c r="C81" s="858">
        <v>0</v>
      </c>
      <c r="D81" s="859">
        <v>0</v>
      </c>
      <c r="E81" s="859">
        <v>0</v>
      </c>
      <c r="F81" s="859">
        <v>0</v>
      </c>
      <c r="G81" s="859">
        <v>0</v>
      </c>
      <c r="H81" s="859">
        <v>0</v>
      </c>
      <c r="I81" s="859">
        <v>0</v>
      </c>
      <c r="J81" s="859">
        <v>0</v>
      </c>
      <c r="K81" s="859">
        <v>0</v>
      </c>
      <c r="L81" s="1553">
        <v>0</v>
      </c>
      <c r="M81" s="1351" t="s">
        <v>135</v>
      </c>
      <c r="N81" s="1554" t="s">
        <v>4</v>
      </c>
    </row>
    <row r="82" spans="1:14" s="174" customFormat="1" ht="21" customHeight="1">
      <c r="A82" s="336"/>
      <c r="B82" s="336" t="s">
        <v>136</v>
      </c>
      <c r="C82" s="858">
        <v>0</v>
      </c>
      <c r="D82" s="859">
        <v>0</v>
      </c>
      <c r="E82" s="859">
        <v>0</v>
      </c>
      <c r="F82" s="859">
        <v>0</v>
      </c>
      <c r="G82" s="859">
        <v>0</v>
      </c>
      <c r="H82" s="859">
        <v>0</v>
      </c>
      <c r="I82" s="859">
        <v>0</v>
      </c>
      <c r="J82" s="859">
        <v>0</v>
      </c>
      <c r="K82" s="859">
        <v>0</v>
      </c>
      <c r="L82" s="1553">
        <v>0</v>
      </c>
      <c r="M82" s="1351" t="s">
        <v>137</v>
      </c>
      <c r="N82" s="1554"/>
    </row>
    <row r="83" spans="1:14" s="177" customFormat="1" ht="21" customHeight="1">
      <c r="A83" s="332" t="s">
        <v>42</v>
      </c>
      <c r="B83" s="332" t="s">
        <v>134</v>
      </c>
      <c r="C83" s="860">
        <v>3203</v>
      </c>
      <c r="D83" s="861">
        <v>2</v>
      </c>
      <c r="E83" s="861">
        <v>0</v>
      </c>
      <c r="F83" s="861">
        <v>1</v>
      </c>
      <c r="G83" s="861">
        <v>26</v>
      </c>
      <c r="H83" s="861">
        <v>0</v>
      </c>
      <c r="I83" s="861">
        <v>0</v>
      </c>
      <c r="J83" s="861">
        <v>0</v>
      </c>
      <c r="K83" s="861">
        <v>0</v>
      </c>
      <c r="L83" s="1553">
        <v>3232</v>
      </c>
      <c r="M83" s="1352" t="s">
        <v>135</v>
      </c>
      <c r="N83" s="1557" t="s">
        <v>2</v>
      </c>
    </row>
    <row r="84" spans="1:14" s="177" customFormat="1" ht="21" customHeight="1">
      <c r="A84" s="340"/>
      <c r="B84" s="879" t="s">
        <v>136</v>
      </c>
      <c r="C84" s="878">
        <v>16329</v>
      </c>
      <c r="D84" s="863">
        <v>10</v>
      </c>
      <c r="E84" s="863">
        <v>0</v>
      </c>
      <c r="F84" s="863">
        <v>6</v>
      </c>
      <c r="G84" s="863">
        <v>150</v>
      </c>
      <c r="H84" s="863">
        <v>0</v>
      </c>
      <c r="I84" s="863">
        <v>0</v>
      </c>
      <c r="J84" s="863">
        <v>0</v>
      </c>
      <c r="K84" s="863">
        <v>0</v>
      </c>
      <c r="L84" s="1558">
        <v>16495</v>
      </c>
      <c r="M84" s="1412" t="s">
        <v>137</v>
      </c>
      <c r="N84" s="1353"/>
    </row>
    <row r="85" spans="1:14" ht="16.5" customHeight="1">
      <c r="A85" s="1964" t="s">
        <v>500</v>
      </c>
      <c r="B85" s="1964"/>
      <c r="C85" s="1964"/>
      <c r="D85" s="1964"/>
      <c r="E85" s="1964"/>
      <c r="F85" s="877"/>
      <c r="G85" s="877"/>
      <c r="H85" s="877"/>
      <c r="I85" s="1963" t="s">
        <v>328</v>
      </c>
      <c r="J85" s="1963"/>
      <c r="K85" s="1963"/>
      <c r="L85" s="1963"/>
      <c r="M85" s="1963"/>
      <c r="N85" s="1963"/>
    </row>
  </sheetData>
  <mergeCells count="34">
    <mergeCell ref="A22:N22"/>
    <mergeCell ref="L25:L26"/>
    <mergeCell ref="A43:N43"/>
    <mergeCell ref="A44:N44"/>
    <mergeCell ref="A45:N45"/>
    <mergeCell ref="A23:N23"/>
    <mergeCell ref="A24:N24"/>
    <mergeCell ref="A25:B27"/>
    <mergeCell ref="C25:G25"/>
    <mergeCell ref="H25:K25"/>
    <mergeCell ref="M25:N27"/>
    <mergeCell ref="A1:N1"/>
    <mergeCell ref="A2:N2"/>
    <mergeCell ref="A3:N3"/>
    <mergeCell ref="A4:B6"/>
    <mergeCell ref="C4:G4"/>
    <mergeCell ref="H4:K4"/>
    <mergeCell ref="M4:N6"/>
    <mergeCell ref="L4:L5"/>
    <mergeCell ref="I85:N85"/>
    <mergeCell ref="A85:E85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H67:K6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9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21"/>
  <cols>
    <col min="1" max="1" width="18.28515625" style="55" customWidth="1"/>
    <col min="2" max="2" width="15.140625" style="56" customWidth="1"/>
    <col min="3" max="5" width="14.42578125" style="57" customWidth="1"/>
    <col min="6" max="6" width="14.42578125" style="56" customWidth="1"/>
    <col min="7" max="7" width="14.42578125" style="54" customWidth="1"/>
    <col min="8" max="8" width="16.5703125" style="54" customWidth="1"/>
    <col min="9" max="9" width="26.42578125" style="58" customWidth="1"/>
    <col min="10" max="16384" width="8" style="54"/>
  </cols>
  <sheetData>
    <row r="1" spans="1:9" s="40" customFormat="1" ht="18.75" customHeight="1">
      <c r="A1" s="1945" t="s">
        <v>485</v>
      </c>
      <c r="B1" s="1945"/>
      <c r="C1" s="1945"/>
      <c r="D1" s="1945"/>
      <c r="E1" s="1945"/>
      <c r="F1" s="1945"/>
      <c r="G1" s="1945"/>
      <c r="H1" s="1945"/>
      <c r="I1" s="1945"/>
    </row>
    <row r="2" spans="1:9" s="42" customFormat="1" ht="27" customHeight="1">
      <c r="A2" s="1946" t="s">
        <v>425</v>
      </c>
      <c r="B2" s="1946"/>
      <c r="C2" s="1946"/>
      <c r="D2" s="1946"/>
      <c r="E2" s="1946"/>
      <c r="F2" s="1946"/>
      <c r="G2" s="1946"/>
      <c r="H2" s="1946"/>
      <c r="I2" s="1946"/>
    </row>
    <row r="3" spans="1:9" s="42" customFormat="1" ht="5.0999999999999996" customHeight="1">
      <c r="A3" s="43"/>
      <c r="B3" s="41"/>
      <c r="C3" s="41"/>
      <c r="D3" s="41"/>
      <c r="E3" s="41"/>
      <c r="F3" s="41"/>
      <c r="G3" s="25"/>
      <c r="H3" s="25"/>
      <c r="I3" s="43"/>
    </row>
    <row r="4" spans="1:9" s="45" customFormat="1" ht="21" customHeight="1">
      <c r="A4" s="1951" t="s">
        <v>3</v>
      </c>
      <c r="B4" s="1952"/>
      <c r="C4" s="1947" t="s">
        <v>142</v>
      </c>
      <c r="D4" s="1948"/>
      <c r="E4" s="1949" t="s">
        <v>143</v>
      </c>
      <c r="F4" s="1950"/>
      <c r="G4" s="1862" t="s">
        <v>21</v>
      </c>
      <c r="H4" s="1976" t="s">
        <v>95</v>
      </c>
      <c r="I4" s="1977"/>
    </row>
    <row r="5" spans="1:9" s="45" customFormat="1" ht="16.5" customHeight="1">
      <c r="A5" s="1953"/>
      <c r="B5" s="1954"/>
      <c r="C5" s="1540" t="s">
        <v>129</v>
      </c>
      <c r="D5" s="1540" t="s">
        <v>144</v>
      </c>
      <c r="E5" s="1540" t="s">
        <v>98</v>
      </c>
      <c r="F5" s="1541" t="s">
        <v>1</v>
      </c>
      <c r="G5" s="1975"/>
      <c r="H5" s="1978"/>
      <c r="I5" s="1979"/>
    </row>
    <row r="6" spans="1:9" s="45" customFormat="1" ht="26.25" customHeight="1">
      <c r="A6" s="1955"/>
      <c r="B6" s="1956"/>
      <c r="C6" s="1542" t="s">
        <v>130</v>
      </c>
      <c r="D6" s="1542" t="s">
        <v>145</v>
      </c>
      <c r="E6" s="1542" t="s">
        <v>146</v>
      </c>
      <c r="F6" s="1543" t="s">
        <v>4</v>
      </c>
      <c r="G6" s="1445" t="s">
        <v>2</v>
      </c>
      <c r="H6" s="1980"/>
      <c r="I6" s="1981"/>
    </row>
    <row r="7" spans="1:9" s="52" customFormat="1" ht="24.75" customHeight="1">
      <c r="A7" s="1585" t="s">
        <v>436</v>
      </c>
      <c r="B7" s="316" t="s">
        <v>134</v>
      </c>
      <c r="C7" s="1638">
        <v>134902</v>
      </c>
      <c r="D7" s="1639">
        <v>640</v>
      </c>
      <c r="E7" s="1639">
        <v>45</v>
      </c>
      <c r="F7" s="1639">
        <v>27</v>
      </c>
      <c r="G7" s="1640">
        <v>135614</v>
      </c>
      <c r="H7" s="320" t="s">
        <v>135</v>
      </c>
      <c r="I7" s="1597" t="s">
        <v>380</v>
      </c>
    </row>
    <row r="8" spans="1:9" s="52" customFormat="1" ht="21.75" customHeight="1">
      <c r="A8" s="1399"/>
      <c r="B8" s="352" t="s">
        <v>136</v>
      </c>
      <c r="C8" s="1641">
        <v>703051</v>
      </c>
      <c r="D8" s="1642">
        <v>3421</v>
      </c>
      <c r="E8" s="1642">
        <v>224</v>
      </c>
      <c r="F8" s="1642">
        <v>140</v>
      </c>
      <c r="G8" s="1640">
        <v>706836</v>
      </c>
      <c r="H8" s="49" t="s">
        <v>137</v>
      </c>
      <c r="I8" s="49"/>
    </row>
    <row r="9" spans="1:9" s="52" customFormat="1" ht="21.95" customHeight="1">
      <c r="A9" s="1354" t="s">
        <v>16</v>
      </c>
      <c r="B9" s="353" t="s">
        <v>134</v>
      </c>
      <c r="C9" s="1643">
        <v>115685</v>
      </c>
      <c r="D9" s="1644">
        <v>151</v>
      </c>
      <c r="E9" s="1644">
        <v>6</v>
      </c>
      <c r="F9" s="1644">
        <v>19</v>
      </c>
      <c r="G9" s="1640">
        <v>115861</v>
      </c>
      <c r="H9" s="326" t="s">
        <v>135</v>
      </c>
      <c r="I9" s="1350" t="s">
        <v>5</v>
      </c>
    </row>
    <row r="10" spans="1:9" s="52" customFormat="1" ht="21.95" customHeight="1">
      <c r="A10" s="1354"/>
      <c r="B10" s="353" t="s">
        <v>136</v>
      </c>
      <c r="C10" s="1643">
        <v>599242</v>
      </c>
      <c r="D10" s="1644">
        <v>832</v>
      </c>
      <c r="E10" s="1644">
        <v>36</v>
      </c>
      <c r="F10" s="1644">
        <v>92</v>
      </c>
      <c r="G10" s="1640">
        <v>600202</v>
      </c>
      <c r="H10" s="326" t="s">
        <v>137</v>
      </c>
      <c r="I10" s="277"/>
    </row>
    <row r="11" spans="1:9" s="52" customFormat="1" ht="21.95" customHeight="1">
      <c r="A11" s="1354" t="s">
        <v>6</v>
      </c>
      <c r="B11" s="353" t="s">
        <v>134</v>
      </c>
      <c r="C11" s="1643">
        <v>15986</v>
      </c>
      <c r="D11" s="1644">
        <v>488</v>
      </c>
      <c r="E11" s="1644">
        <v>39</v>
      </c>
      <c r="F11" s="1644">
        <v>8</v>
      </c>
      <c r="G11" s="1640">
        <v>16521</v>
      </c>
      <c r="H11" s="326" t="s">
        <v>135</v>
      </c>
      <c r="I11" s="1350" t="s">
        <v>7</v>
      </c>
    </row>
    <row r="12" spans="1:9" s="52" customFormat="1" ht="21.95" customHeight="1">
      <c r="A12" s="1354"/>
      <c r="B12" s="353" t="s">
        <v>136</v>
      </c>
      <c r="C12" s="1643">
        <v>87319</v>
      </c>
      <c r="D12" s="1644">
        <v>2584</v>
      </c>
      <c r="E12" s="1644">
        <v>188</v>
      </c>
      <c r="F12" s="1644">
        <v>48</v>
      </c>
      <c r="G12" s="1640">
        <v>90139</v>
      </c>
      <c r="H12" s="326" t="s">
        <v>137</v>
      </c>
      <c r="I12" s="277"/>
    </row>
    <row r="13" spans="1:9" s="47" customFormat="1" ht="21.95" customHeight="1">
      <c r="A13" s="1354" t="s">
        <v>8</v>
      </c>
      <c r="B13" s="353" t="s">
        <v>134</v>
      </c>
      <c r="C13" s="1643">
        <v>3231</v>
      </c>
      <c r="D13" s="1644">
        <v>1</v>
      </c>
      <c r="E13" s="1644">
        <v>0</v>
      </c>
      <c r="F13" s="1644">
        <v>0</v>
      </c>
      <c r="G13" s="1640">
        <v>3232</v>
      </c>
      <c r="H13" s="326" t="s">
        <v>135</v>
      </c>
      <c r="I13" s="1350" t="s">
        <v>9</v>
      </c>
    </row>
    <row r="14" spans="1:9" s="47" customFormat="1" ht="21.95" customHeight="1">
      <c r="A14" s="1444"/>
      <c r="B14" s="796" t="s">
        <v>136</v>
      </c>
      <c r="C14" s="1645">
        <v>16490</v>
      </c>
      <c r="D14" s="1646">
        <v>5</v>
      </c>
      <c r="E14" s="1646">
        <v>0</v>
      </c>
      <c r="F14" s="1646">
        <v>0</v>
      </c>
      <c r="G14" s="1647">
        <v>16495</v>
      </c>
      <c r="H14" s="1404" t="s">
        <v>137</v>
      </c>
      <c r="I14" s="1435"/>
    </row>
    <row r="16" spans="1:9">
      <c r="F16" s="1829"/>
      <c r="G16" s="1828"/>
    </row>
    <row r="18" spans="3:7">
      <c r="G18" s="1828"/>
    </row>
    <row r="19" spans="3:7">
      <c r="C19" s="1827" t="e">
        <f>C9/G18*100</f>
        <v>#DIV/0!</v>
      </c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AN85"/>
  <sheetViews>
    <sheetView showGridLines="0" rightToLeft="1" view="pageBreakPreview" topLeftCell="A76" zoomScale="115" zoomScaleNormal="100" zoomScaleSheetLayoutView="115" workbookViewId="0">
      <selection activeCell="F19" sqref="F19"/>
    </sheetView>
  </sheetViews>
  <sheetFormatPr defaultColWidth="8" defaultRowHeight="16.5" customHeight="1"/>
  <cols>
    <col min="1" max="1" width="19.42578125" style="115" customWidth="1"/>
    <col min="2" max="2" width="12" style="116" customWidth="1"/>
    <col min="3" max="3" width="14.85546875" style="117" customWidth="1"/>
    <col min="4" max="4" width="16.28515625" style="117" customWidth="1"/>
    <col min="5" max="6" width="12.7109375" style="117" customWidth="1"/>
    <col min="7" max="7" width="11.7109375" style="115" customWidth="1"/>
    <col min="8" max="8" width="13.5703125" style="116" customWidth="1"/>
    <col min="9" max="9" width="33" style="115" customWidth="1"/>
    <col min="10" max="10" width="8" style="178"/>
    <col min="11" max="16384" width="8" style="115"/>
  </cols>
  <sheetData>
    <row r="1" spans="1:40" s="107" customFormat="1" ht="18.75" customHeight="1">
      <c r="A1" s="1965" t="s">
        <v>483</v>
      </c>
      <c r="B1" s="1965"/>
      <c r="C1" s="1965"/>
      <c r="D1" s="1965"/>
      <c r="E1" s="1965"/>
      <c r="F1" s="1965"/>
      <c r="G1" s="1965"/>
      <c r="H1" s="1965"/>
      <c r="I1" s="1965"/>
      <c r="J1" s="173"/>
    </row>
    <row r="2" spans="1:40" s="107" customFormat="1" ht="30" customHeight="1">
      <c r="A2" s="1966" t="s">
        <v>423</v>
      </c>
      <c r="B2" s="1966"/>
      <c r="C2" s="1966"/>
      <c r="D2" s="1966"/>
      <c r="E2" s="1966"/>
      <c r="F2" s="1966"/>
      <c r="G2" s="1966"/>
      <c r="H2" s="1966"/>
      <c r="I2" s="1966"/>
      <c r="J2" s="173"/>
    </row>
    <row r="3" spans="1:40" s="107" customFormat="1" ht="6" customHeight="1">
      <c r="A3" s="1967"/>
      <c r="B3" s="1967"/>
      <c r="C3" s="1967"/>
      <c r="D3" s="1967"/>
      <c r="E3" s="1967"/>
      <c r="F3" s="1967"/>
      <c r="G3" s="1967"/>
      <c r="H3" s="1967"/>
      <c r="I3" s="1967"/>
      <c r="J3" s="173"/>
    </row>
    <row r="4" spans="1:40" s="108" customFormat="1" ht="19.5" customHeight="1">
      <c r="A4" s="1875" t="s">
        <v>22</v>
      </c>
      <c r="B4" s="1876"/>
      <c r="C4" s="1947" t="s">
        <v>142</v>
      </c>
      <c r="D4" s="1948"/>
      <c r="E4" s="354"/>
      <c r="F4" s="355" t="s">
        <v>143</v>
      </c>
      <c r="G4" s="1862" t="s">
        <v>21</v>
      </c>
      <c r="H4" s="1985" t="s">
        <v>25</v>
      </c>
      <c r="I4" s="1986"/>
      <c r="J4" s="174"/>
    </row>
    <row r="5" spans="1:40" s="109" customFormat="1" ht="19.5" customHeight="1">
      <c r="A5" s="1982"/>
      <c r="B5" s="1983"/>
      <c r="C5" s="351" t="s">
        <v>129</v>
      </c>
      <c r="D5" s="351" t="s">
        <v>144</v>
      </c>
      <c r="E5" s="351" t="s">
        <v>98</v>
      </c>
      <c r="F5" s="351" t="s">
        <v>1</v>
      </c>
      <c r="G5" s="1984"/>
      <c r="H5" s="1987"/>
      <c r="I5" s="1988"/>
      <c r="J5" s="111"/>
    </row>
    <row r="6" spans="1:40" s="109" customFormat="1" ht="19.5" customHeight="1">
      <c r="A6" s="1938"/>
      <c r="B6" s="1939"/>
      <c r="C6" s="356" t="s">
        <v>130</v>
      </c>
      <c r="D6" s="356" t="s">
        <v>145</v>
      </c>
      <c r="E6" s="356" t="s">
        <v>146</v>
      </c>
      <c r="F6" s="347" t="s">
        <v>4</v>
      </c>
      <c r="G6" s="234" t="s">
        <v>2</v>
      </c>
      <c r="H6" s="1989"/>
      <c r="I6" s="1990"/>
      <c r="J6" s="111"/>
    </row>
    <row r="7" spans="1:40" s="110" customFormat="1" ht="21.95" customHeight="1">
      <c r="A7" s="368" t="s">
        <v>436</v>
      </c>
      <c r="B7" s="267"/>
      <c r="C7" s="1195"/>
      <c r="D7" s="369"/>
      <c r="E7" s="369"/>
      <c r="F7" s="370"/>
      <c r="G7" s="371"/>
      <c r="H7" s="301"/>
      <c r="I7" s="270" t="s">
        <v>383</v>
      </c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</row>
    <row r="8" spans="1:40" s="109" customFormat="1" ht="21.95" customHeight="1">
      <c r="A8" s="362" t="s">
        <v>33</v>
      </c>
      <c r="B8" s="887" t="s">
        <v>134</v>
      </c>
      <c r="C8" s="1203">
        <v>2244</v>
      </c>
      <c r="D8" s="1197">
        <v>2</v>
      </c>
      <c r="E8" s="1197">
        <v>0</v>
      </c>
      <c r="F8" s="1197">
        <v>0</v>
      </c>
      <c r="G8" s="1196">
        <v>2246</v>
      </c>
      <c r="H8" s="363" t="s">
        <v>135</v>
      </c>
      <c r="I8" s="364" t="s">
        <v>34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</row>
    <row r="9" spans="1:40" s="109" customFormat="1" ht="21.95" customHeight="1">
      <c r="A9" s="362"/>
      <c r="B9" s="887" t="s">
        <v>136</v>
      </c>
      <c r="C9" s="1203">
        <v>13529</v>
      </c>
      <c r="D9" s="1197">
        <v>14</v>
      </c>
      <c r="E9" s="1197">
        <v>0</v>
      </c>
      <c r="F9" s="1197">
        <v>0</v>
      </c>
      <c r="G9" s="1196">
        <v>13543</v>
      </c>
      <c r="H9" s="363" t="s">
        <v>137</v>
      </c>
      <c r="I9" s="364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</row>
    <row r="10" spans="1:40" s="109" customFormat="1" ht="21.95" customHeight="1">
      <c r="A10" s="362" t="s">
        <v>35</v>
      </c>
      <c r="B10" s="887" t="s">
        <v>134</v>
      </c>
      <c r="C10" s="1203">
        <v>69217</v>
      </c>
      <c r="D10" s="1197">
        <v>169</v>
      </c>
      <c r="E10" s="1197">
        <v>10</v>
      </c>
      <c r="F10" s="1197">
        <v>0</v>
      </c>
      <c r="G10" s="1196">
        <v>69396</v>
      </c>
      <c r="H10" s="363" t="s">
        <v>135</v>
      </c>
      <c r="I10" s="364" t="s">
        <v>36</v>
      </c>
      <c r="J10" s="111"/>
    </row>
    <row r="11" spans="1:40" s="109" customFormat="1" ht="21.95" customHeight="1">
      <c r="A11" s="362"/>
      <c r="B11" s="887" t="s">
        <v>136</v>
      </c>
      <c r="C11" s="1203">
        <v>388765</v>
      </c>
      <c r="D11" s="1197">
        <v>981</v>
      </c>
      <c r="E11" s="1197">
        <v>56</v>
      </c>
      <c r="F11" s="1197">
        <v>0</v>
      </c>
      <c r="G11" s="1196">
        <v>389802</v>
      </c>
      <c r="H11" s="363" t="s">
        <v>137</v>
      </c>
      <c r="I11" s="364"/>
      <c r="J11" s="111"/>
    </row>
    <row r="12" spans="1:40" s="109" customFormat="1" ht="21.95" customHeight="1">
      <c r="A12" s="362" t="s">
        <v>37</v>
      </c>
      <c r="B12" s="887" t="s">
        <v>134</v>
      </c>
      <c r="C12" s="1203">
        <v>62893</v>
      </c>
      <c r="D12" s="1197">
        <v>57</v>
      </c>
      <c r="E12" s="1197">
        <v>0</v>
      </c>
      <c r="F12" s="1197">
        <v>0</v>
      </c>
      <c r="G12" s="1196">
        <v>62950</v>
      </c>
      <c r="H12" s="363" t="s">
        <v>135</v>
      </c>
      <c r="I12" s="364" t="s">
        <v>38</v>
      </c>
      <c r="J12" s="111"/>
    </row>
    <row r="13" spans="1:40" s="109" customFormat="1" ht="21.95" customHeight="1">
      <c r="A13" s="362"/>
      <c r="B13" s="887" t="s">
        <v>136</v>
      </c>
      <c r="C13" s="1203">
        <v>298737</v>
      </c>
      <c r="D13" s="1197">
        <v>292</v>
      </c>
      <c r="E13" s="1197">
        <v>0</v>
      </c>
      <c r="F13" s="1197">
        <v>0</v>
      </c>
      <c r="G13" s="1196">
        <v>299029</v>
      </c>
      <c r="H13" s="363" t="s">
        <v>137</v>
      </c>
      <c r="I13" s="364"/>
      <c r="J13" s="111"/>
    </row>
    <row r="14" spans="1:40" s="109" customFormat="1" ht="21.95" customHeight="1">
      <c r="A14" s="362" t="s">
        <v>39</v>
      </c>
      <c r="B14" s="887" t="s">
        <v>134</v>
      </c>
      <c r="C14" s="1203">
        <v>320</v>
      </c>
      <c r="D14" s="1197">
        <v>14</v>
      </c>
      <c r="E14" s="1197">
        <v>0</v>
      </c>
      <c r="F14" s="1197">
        <v>0</v>
      </c>
      <c r="G14" s="1196">
        <v>334</v>
      </c>
      <c r="H14" s="363" t="s">
        <v>135</v>
      </c>
      <c r="I14" s="294" t="s">
        <v>254</v>
      </c>
      <c r="J14" s="111"/>
    </row>
    <row r="15" spans="1:40" s="109" customFormat="1" ht="21.95" customHeight="1">
      <c r="A15" s="362"/>
      <c r="B15" s="887" t="s">
        <v>136</v>
      </c>
      <c r="C15" s="1203">
        <v>842</v>
      </c>
      <c r="D15" s="1197">
        <v>48</v>
      </c>
      <c r="E15" s="1197">
        <v>0</v>
      </c>
      <c r="F15" s="1197">
        <v>0</v>
      </c>
      <c r="G15" s="1196">
        <v>890</v>
      </c>
      <c r="H15" s="363" t="s">
        <v>137</v>
      </c>
      <c r="I15" s="364"/>
      <c r="J15" s="111"/>
    </row>
    <row r="16" spans="1:40" s="109" customFormat="1" ht="21.95" customHeight="1">
      <c r="A16" s="362" t="s">
        <v>278</v>
      </c>
      <c r="B16" s="887" t="s">
        <v>134</v>
      </c>
      <c r="C16" s="1203">
        <v>228</v>
      </c>
      <c r="D16" s="1197">
        <v>398</v>
      </c>
      <c r="E16" s="1197">
        <v>35</v>
      </c>
      <c r="F16" s="1197">
        <v>0</v>
      </c>
      <c r="G16" s="1196">
        <v>661</v>
      </c>
      <c r="H16" s="363" t="s">
        <v>135</v>
      </c>
      <c r="I16" s="364" t="s">
        <v>279</v>
      </c>
      <c r="J16" s="111"/>
    </row>
    <row r="17" spans="1:10" s="109" customFormat="1" ht="21.95" customHeight="1">
      <c r="A17" s="362"/>
      <c r="B17" s="887" t="s">
        <v>136</v>
      </c>
      <c r="C17" s="1203">
        <v>1178</v>
      </c>
      <c r="D17" s="1197">
        <v>2086</v>
      </c>
      <c r="E17" s="1197">
        <v>168</v>
      </c>
      <c r="F17" s="1197">
        <v>0</v>
      </c>
      <c r="G17" s="1196">
        <v>3432</v>
      </c>
      <c r="H17" s="363" t="s">
        <v>137</v>
      </c>
      <c r="I17" s="364"/>
      <c r="J17" s="111"/>
    </row>
    <row r="18" spans="1:10" s="109" customFormat="1" ht="21.95" customHeight="1">
      <c r="A18" s="362" t="s">
        <v>1</v>
      </c>
      <c r="B18" s="887" t="s">
        <v>134</v>
      </c>
      <c r="C18" s="1203">
        <v>0</v>
      </c>
      <c r="D18" s="1197">
        <v>0</v>
      </c>
      <c r="E18" s="1197">
        <v>0</v>
      </c>
      <c r="F18" s="1197">
        <v>27</v>
      </c>
      <c r="G18" s="1196">
        <v>27</v>
      </c>
      <c r="H18" s="363" t="s">
        <v>135</v>
      </c>
      <c r="I18" s="364" t="s">
        <v>4</v>
      </c>
      <c r="J18" s="111"/>
    </row>
    <row r="19" spans="1:10" s="109" customFormat="1" ht="21.95" customHeight="1">
      <c r="A19" s="362"/>
      <c r="B19" s="887" t="s">
        <v>136</v>
      </c>
      <c r="C19" s="1203">
        <v>0</v>
      </c>
      <c r="D19" s="1197">
        <v>0</v>
      </c>
      <c r="E19" s="1197">
        <v>0</v>
      </c>
      <c r="F19" s="1197">
        <v>140</v>
      </c>
      <c r="G19" s="1196">
        <v>140</v>
      </c>
      <c r="H19" s="363" t="s">
        <v>137</v>
      </c>
      <c r="I19" s="364"/>
      <c r="J19" s="111"/>
    </row>
    <row r="20" spans="1:10" s="109" customFormat="1" ht="21.95" customHeight="1">
      <c r="A20" s="362" t="s">
        <v>42</v>
      </c>
      <c r="B20" s="887" t="s">
        <v>134</v>
      </c>
      <c r="C20" s="1203">
        <v>134902</v>
      </c>
      <c r="D20" s="1197">
        <v>640</v>
      </c>
      <c r="E20" s="1197">
        <v>45</v>
      </c>
      <c r="F20" s="1197">
        <v>27</v>
      </c>
      <c r="G20" s="1196">
        <v>135614</v>
      </c>
      <c r="H20" s="363" t="s">
        <v>135</v>
      </c>
      <c r="I20" s="364" t="s">
        <v>2</v>
      </c>
      <c r="J20" s="111"/>
    </row>
    <row r="21" spans="1:10" s="109" customFormat="1" ht="21.95" customHeight="1">
      <c r="A21" s="365"/>
      <c r="B21" s="888" t="s">
        <v>136</v>
      </c>
      <c r="C21" s="1204">
        <v>703051</v>
      </c>
      <c r="D21" s="1198">
        <v>3421</v>
      </c>
      <c r="E21" s="1198">
        <v>224</v>
      </c>
      <c r="F21" s="1198">
        <v>140</v>
      </c>
      <c r="G21" s="1199">
        <v>706836</v>
      </c>
      <c r="H21" s="366" t="s">
        <v>137</v>
      </c>
      <c r="I21" s="367"/>
      <c r="J21" s="111"/>
    </row>
    <row r="22" spans="1:10" s="107" customFormat="1" ht="16.5" customHeight="1">
      <c r="A22" s="1965" t="s">
        <v>484</v>
      </c>
      <c r="B22" s="1965"/>
      <c r="C22" s="1965"/>
      <c r="D22" s="1965"/>
      <c r="E22" s="1965"/>
      <c r="F22" s="1965"/>
      <c r="G22" s="1965"/>
      <c r="H22" s="1965"/>
      <c r="I22" s="1965"/>
      <c r="J22" s="173"/>
    </row>
    <row r="23" spans="1:10" s="112" customFormat="1" ht="29.25" customHeight="1">
      <c r="A23" s="1966" t="s">
        <v>424</v>
      </c>
      <c r="B23" s="1966"/>
      <c r="C23" s="1966"/>
      <c r="D23" s="1966"/>
      <c r="E23" s="1966"/>
      <c r="F23" s="1966"/>
      <c r="G23" s="1966"/>
      <c r="H23" s="1966"/>
      <c r="I23" s="1966"/>
      <c r="J23" s="175"/>
    </row>
    <row r="24" spans="1:10" s="112" customFormat="1" ht="5.0999999999999996" customHeight="1">
      <c r="A24" s="1967"/>
      <c r="B24" s="1967"/>
      <c r="C24" s="1967"/>
      <c r="D24" s="1967"/>
      <c r="E24" s="1967"/>
      <c r="F24" s="1967"/>
      <c r="G24" s="1967"/>
      <c r="H24" s="1967"/>
      <c r="I24" s="1967"/>
      <c r="J24" s="175"/>
    </row>
    <row r="25" spans="1:10" s="108" customFormat="1" ht="19.5" customHeight="1">
      <c r="A25" s="1875" t="s">
        <v>22</v>
      </c>
      <c r="B25" s="1876"/>
      <c r="C25" s="1947" t="s">
        <v>142</v>
      </c>
      <c r="D25" s="1948"/>
      <c r="E25" s="354"/>
      <c r="F25" s="355" t="s">
        <v>143</v>
      </c>
      <c r="G25" s="1862" t="s">
        <v>21</v>
      </c>
      <c r="H25" s="1999" t="s">
        <v>25</v>
      </c>
      <c r="I25" s="2000"/>
      <c r="J25" s="174"/>
    </row>
    <row r="26" spans="1:10" s="109" customFormat="1" ht="19.5" customHeight="1">
      <c r="A26" s="1982"/>
      <c r="B26" s="1983"/>
      <c r="C26" s="351" t="s">
        <v>129</v>
      </c>
      <c r="D26" s="351" t="s">
        <v>144</v>
      </c>
      <c r="E26" s="351" t="s">
        <v>98</v>
      </c>
      <c r="F26" s="351" t="s">
        <v>1</v>
      </c>
      <c r="G26" s="1984"/>
      <c r="H26" s="1987"/>
      <c r="I26" s="1988"/>
      <c r="J26" s="111"/>
    </row>
    <row r="27" spans="1:10" s="109" customFormat="1" ht="19.5" customHeight="1">
      <c r="A27" s="1938"/>
      <c r="B27" s="1939"/>
      <c r="C27" s="356" t="s">
        <v>130</v>
      </c>
      <c r="D27" s="356" t="s">
        <v>145</v>
      </c>
      <c r="E27" s="356" t="s">
        <v>146</v>
      </c>
      <c r="F27" s="347" t="s">
        <v>4</v>
      </c>
      <c r="G27" s="234" t="s">
        <v>2</v>
      </c>
      <c r="H27" s="1989"/>
      <c r="I27" s="1990"/>
      <c r="J27" s="111"/>
    </row>
    <row r="28" spans="1:10" s="111" customFormat="1" ht="20.100000000000001" customHeight="1">
      <c r="A28" s="289" t="s">
        <v>16</v>
      </c>
      <c r="B28" s="243"/>
      <c r="C28" s="1200"/>
      <c r="D28" s="1201"/>
      <c r="E28" s="1201"/>
      <c r="F28" s="1201"/>
      <c r="G28" s="1202"/>
      <c r="H28" s="292"/>
      <c r="I28" s="292" t="s">
        <v>5</v>
      </c>
    </row>
    <row r="29" spans="1:10" s="109" customFormat="1" ht="20.100000000000001" customHeight="1">
      <c r="A29" s="335" t="s">
        <v>33</v>
      </c>
      <c r="B29" s="910" t="s">
        <v>134</v>
      </c>
      <c r="C29" s="1623">
        <v>2068</v>
      </c>
      <c r="D29" s="1624">
        <v>2</v>
      </c>
      <c r="E29" s="1624">
        <v>0</v>
      </c>
      <c r="F29" s="1624">
        <v>0</v>
      </c>
      <c r="G29" s="1196">
        <v>2070</v>
      </c>
      <c r="H29" s="337" t="s">
        <v>135</v>
      </c>
      <c r="I29" s="338" t="s">
        <v>34</v>
      </c>
      <c r="J29" s="111"/>
    </row>
    <row r="30" spans="1:10" s="109" customFormat="1" ht="20.100000000000001" customHeight="1">
      <c r="A30" s="335"/>
      <c r="B30" s="910" t="s">
        <v>136</v>
      </c>
      <c r="C30" s="1623">
        <v>12388</v>
      </c>
      <c r="D30" s="1624">
        <v>14</v>
      </c>
      <c r="E30" s="1624">
        <v>0</v>
      </c>
      <c r="F30" s="1624">
        <v>0</v>
      </c>
      <c r="G30" s="1196">
        <v>12402</v>
      </c>
      <c r="H30" s="337" t="s">
        <v>137</v>
      </c>
      <c r="I30" s="338"/>
      <c r="J30" s="111"/>
    </row>
    <row r="31" spans="1:10" s="109" customFormat="1" ht="20.100000000000001" customHeight="1">
      <c r="A31" s="335" t="s">
        <v>35</v>
      </c>
      <c r="B31" s="910" t="s">
        <v>134</v>
      </c>
      <c r="C31" s="1623">
        <v>56641</v>
      </c>
      <c r="D31" s="1624">
        <v>63</v>
      </c>
      <c r="E31" s="1624">
        <v>4</v>
      </c>
      <c r="F31" s="1624">
        <v>0</v>
      </c>
      <c r="G31" s="1196">
        <v>56708</v>
      </c>
      <c r="H31" s="337" t="s">
        <v>135</v>
      </c>
      <c r="I31" s="338" t="s">
        <v>36</v>
      </c>
      <c r="J31" s="111"/>
    </row>
    <row r="32" spans="1:10" s="109" customFormat="1" ht="20.100000000000001" customHeight="1">
      <c r="A32" s="335"/>
      <c r="B32" s="910" t="s">
        <v>136</v>
      </c>
      <c r="C32" s="1623">
        <v>317265</v>
      </c>
      <c r="D32" s="1624">
        <v>373</v>
      </c>
      <c r="E32" s="1624">
        <v>23</v>
      </c>
      <c r="F32" s="1624">
        <v>0</v>
      </c>
      <c r="G32" s="1196">
        <v>317661</v>
      </c>
      <c r="H32" s="337" t="s">
        <v>137</v>
      </c>
      <c r="I32" s="338"/>
      <c r="J32" s="111"/>
    </row>
    <row r="33" spans="1:10" s="109" customFormat="1" ht="20.100000000000001" customHeight="1">
      <c r="A33" s="335" t="s">
        <v>37</v>
      </c>
      <c r="B33" s="910" t="s">
        <v>134</v>
      </c>
      <c r="C33" s="1623">
        <v>56689</v>
      </c>
      <c r="D33" s="1624">
        <v>48</v>
      </c>
      <c r="E33" s="1624">
        <v>0</v>
      </c>
      <c r="F33" s="1624">
        <v>0</v>
      </c>
      <c r="G33" s="1196">
        <v>56737</v>
      </c>
      <c r="H33" s="337" t="s">
        <v>135</v>
      </c>
      <c r="I33" s="338" t="s">
        <v>38</v>
      </c>
      <c r="J33" s="111"/>
    </row>
    <row r="34" spans="1:10" s="109" customFormat="1" ht="20.100000000000001" customHeight="1">
      <c r="A34" s="335"/>
      <c r="B34" s="910" t="s">
        <v>136</v>
      </c>
      <c r="C34" s="1623">
        <v>268766</v>
      </c>
      <c r="D34" s="1624">
        <v>243</v>
      </c>
      <c r="E34" s="1624">
        <v>0</v>
      </c>
      <c r="F34" s="1624">
        <v>0</v>
      </c>
      <c r="G34" s="1196">
        <v>269009</v>
      </c>
      <c r="H34" s="337" t="s">
        <v>137</v>
      </c>
      <c r="I34" s="338"/>
      <c r="J34" s="111"/>
    </row>
    <row r="35" spans="1:10" s="109" customFormat="1" ht="20.100000000000001" customHeight="1">
      <c r="A35" s="335" t="s">
        <v>39</v>
      </c>
      <c r="B35" s="910" t="s">
        <v>134</v>
      </c>
      <c r="C35" s="1623">
        <v>254</v>
      </c>
      <c r="D35" s="1624">
        <v>3</v>
      </c>
      <c r="E35" s="1624">
        <v>0</v>
      </c>
      <c r="F35" s="1624">
        <v>0</v>
      </c>
      <c r="G35" s="1196">
        <v>257</v>
      </c>
      <c r="H35" s="337" t="s">
        <v>135</v>
      </c>
      <c r="I35" s="298" t="s">
        <v>254</v>
      </c>
      <c r="J35" s="111"/>
    </row>
    <row r="36" spans="1:10" s="109" customFormat="1" ht="20.100000000000001" customHeight="1">
      <c r="A36" s="335"/>
      <c r="B36" s="910" t="s">
        <v>136</v>
      </c>
      <c r="C36" s="1623">
        <v>674</v>
      </c>
      <c r="D36" s="1624">
        <v>9</v>
      </c>
      <c r="E36" s="1624">
        <v>0</v>
      </c>
      <c r="F36" s="1624">
        <v>0</v>
      </c>
      <c r="G36" s="1196">
        <v>683</v>
      </c>
      <c r="H36" s="337" t="s">
        <v>137</v>
      </c>
      <c r="I36" s="338"/>
      <c r="J36" s="111"/>
    </row>
    <row r="37" spans="1:10" s="109" customFormat="1" ht="20.100000000000001" customHeight="1">
      <c r="A37" s="885" t="s">
        <v>278</v>
      </c>
      <c r="B37" s="910" t="s">
        <v>134</v>
      </c>
      <c r="C37" s="1623">
        <v>33</v>
      </c>
      <c r="D37" s="1624">
        <v>35</v>
      </c>
      <c r="E37" s="1624">
        <v>2</v>
      </c>
      <c r="F37" s="1624">
        <v>0</v>
      </c>
      <c r="G37" s="1196">
        <v>70</v>
      </c>
      <c r="H37" s="337" t="s">
        <v>135</v>
      </c>
      <c r="I37" s="338" t="s">
        <v>279</v>
      </c>
      <c r="J37" s="111"/>
    </row>
    <row r="38" spans="1:10" s="109" customFormat="1" ht="20.100000000000001" customHeight="1">
      <c r="A38" s="335"/>
      <c r="B38" s="910" t="s">
        <v>136</v>
      </c>
      <c r="C38" s="1623">
        <v>149</v>
      </c>
      <c r="D38" s="1624">
        <v>193</v>
      </c>
      <c r="E38" s="1624">
        <v>13</v>
      </c>
      <c r="F38" s="1624">
        <v>0</v>
      </c>
      <c r="G38" s="1196">
        <v>355</v>
      </c>
      <c r="H38" s="337" t="s">
        <v>137</v>
      </c>
      <c r="I38" s="338"/>
      <c r="J38" s="111"/>
    </row>
    <row r="39" spans="1:10" s="109" customFormat="1" ht="20.100000000000001" customHeight="1">
      <c r="A39" s="335" t="s">
        <v>1</v>
      </c>
      <c r="B39" s="910" t="s">
        <v>134</v>
      </c>
      <c r="C39" s="1623">
        <v>0</v>
      </c>
      <c r="D39" s="1624">
        <v>0</v>
      </c>
      <c r="E39" s="1624">
        <v>0</v>
      </c>
      <c r="F39" s="1624">
        <v>19</v>
      </c>
      <c r="G39" s="1196">
        <v>19</v>
      </c>
      <c r="H39" s="337" t="s">
        <v>135</v>
      </c>
      <c r="I39" s="338" t="s">
        <v>4</v>
      </c>
      <c r="J39" s="111"/>
    </row>
    <row r="40" spans="1:10" s="109" customFormat="1" ht="20.100000000000001" customHeight="1">
      <c r="A40" s="335"/>
      <c r="B40" s="910" t="s">
        <v>136</v>
      </c>
      <c r="C40" s="1623">
        <v>0</v>
      </c>
      <c r="D40" s="1624">
        <v>0</v>
      </c>
      <c r="E40" s="1624">
        <v>0</v>
      </c>
      <c r="F40" s="1624">
        <v>92</v>
      </c>
      <c r="G40" s="1196">
        <v>92</v>
      </c>
      <c r="H40" s="337" t="s">
        <v>137</v>
      </c>
      <c r="I40" s="338"/>
      <c r="J40" s="111"/>
    </row>
    <row r="41" spans="1:10" s="109" customFormat="1" ht="20.100000000000001" customHeight="1">
      <c r="A41" s="331" t="s">
        <v>42</v>
      </c>
      <c r="B41" s="911" t="s">
        <v>134</v>
      </c>
      <c r="C41" s="1203">
        <v>115685</v>
      </c>
      <c r="D41" s="1197">
        <v>151</v>
      </c>
      <c r="E41" s="1197">
        <v>6</v>
      </c>
      <c r="F41" s="1197">
        <v>19</v>
      </c>
      <c r="G41" s="1196">
        <v>115861</v>
      </c>
      <c r="H41" s="333" t="s">
        <v>135</v>
      </c>
      <c r="I41" s="334" t="s">
        <v>2</v>
      </c>
      <c r="J41" s="111"/>
    </row>
    <row r="42" spans="1:10" s="109" customFormat="1" ht="20.100000000000001" customHeight="1">
      <c r="A42" s="339"/>
      <c r="B42" s="912" t="s">
        <v>136</v>
      </c>
      <c r="C42" s="1204">
        <v>599242</v>
      </c>
      <c r="D42" s="1198">
        <v>832</v>
      </c>
      <c r="E42" s="1198">
        <v>36</v>
      </c>
      <c r="F42" s="1198">
        <v>92</v>
      </c>
      <c r="G42" s="1199">
        <v>600202</v>
      </c>
      <c r="H42" s="341" t="s">
        <v>137</v>
      </c>
      <c r="I42" s="342"/>
      <c r="J42" s="111"/>
    </row>
    <row r="43" spans="1:10" s="107" customFormat="1" ht="16.5" customHeight="1">
      <c r="A43" s="1965" t="s">
        <v>484</v>
      </c>
      <c r="B43" s="1965"/>
      <c r="C43" s="1965"/>
      <c r="D43" s="1965"/>
      <c r="E43" s="1965"/>
      <c r="F43" s="1965"/>
      <c r="G43" s="1965"/>
      <c r="H43" s="1965"/>
      <c r="I43" s="1965"/>
      <c r="J43" s="173"/>
    </row>
    <row r="44" spans="1:10" s="112" customFormat="1" ht="29.25" customHeight="1">
      <c r="A44" s="1966" t="s">
        <v>424</v>
      </c>
      <c r="B44" s="1966"/>
      <c r="C44" s="1966"/>
      <c r="D44" s="1966"/>
      <c r="E44" s="1966"/>
      <c r="F44" s="1966"/>
      <c r="G44" s="1966"/>
      <c r="H44" s="1966"/>
      <c r="I44" s="1966"/>
      <c r="J44" s="175"/>
    </row>
    <row r="45" spans="1:10" s="112" customFormat="1" ht="5.0999999999999996" customHeight="1">
      <c r="A45" s="1967"/>
      <c r="B45" s="1967"/>
      <c r="C45" s="1967"/>
      <c r="D45" s="1967"/>
      <c r="E45" s="1967"/>
      <c r="F45" s="1967"/>
      <c r="G45" s="1967"/>
      <c r="H45" s="1967"/>
      <c r="I45" s="1967"/>
      <c r="J45" s="175"/>
    </row>
    <row r="46" spans="1:10" s="108" customFormat="1" ht="19.5" customHeight="1">
      <c r="A46" s="1875" t="s">
        <v>22</v>
      </c>
      <c r="B46" s="1876"/>
      <c r="C46" s="1947" t="s">
        <v>142</v>
      </c>
      <c r="D46" s="1948"/>
      <c r="E46" s="1949" t="s">
        <v>143</v>
      </c>
      <c r="F46" s="1950"/>
      <c r="G46" s="1862" t="s">
        <v>21</v>
      </c>
      <c r="H46" s="1991" t="s">
        <v>25</v>
      </c>
      <c r="I46" s="1992"/>
      <c r="J46" s="174"/>
    </row>
    <row r="47" spans="1:10" s="109" customFormat="1" ht="19.5" customHeight="1">
      <c r="A47" s="1877"/>
      <c r="B47" s="1878"/>
      <c r="C47" s="351" t="s">
        <v>129</v>
      </c>
      <c r="D47" s="351" t="s">
        <v>144</v>
      </c>
      <c r="E47" s="351" t="s">
        <v>98</v>
      </c>
      <c r="F47" s="357" t="s">
        <v>1</v>
      </c>
      <c r="G47" s="1984"/>
      <c r="H47" s="1993"/>
      <c r="I47" s="1994"/>
      <c r="J47" s="111"/>
    </row>
    <row r="48" spans="1:10" s="109" customFormat="1" ht="19.5" customHeight="1">
      <c r="A48" s="1938"/>
      <c r="B48" s="1880"/>
      <c r="C48" s="356" t="s">
        <v>130</v>
      </c>
      <c r="D48" s="358" t="s">
        <v>145</v>
      </c>
      <c r="E48" s="356" t="s">
        <v>146</v>
      </c>
      <c r="F48" s="347" t="s">
        <v>4</v>
      </c>
      <c r="G48" s="234" t="s">
        <v>2</v>
      </c>
      <c r="H48" s="1995"/>
      <c r="I48" s="1996"/>
      <c r="J48" s="111"/>
    </row>
    <row r="49" spans="1:10" s="109" customFormat="1" ht="18.95" customHeight="1">
      <c r="A49" s="266" t="s">
        <v>6</v>
      </c>
      <c r="B49" s="266"/>
      <c r="C49" s="359"/>
      <c r="D49" s="360"/>
      <c r="E49" s="360"/>
      <c r="F49" s="360"/>
      <c r="G49" s="361"/>
      <c r="H49" s="270"/>
      <c r="I49" s="270" t="s">
        <v>7</v>
      </c>
      <c r="J49" s="111"/>
    </row>
    <row r="50" spans="1:10" s="109" customFormat="1" ht="18.95" customHeight="1">
      <c r="A50" s="787" t="s">
        <v>33</v>
      </c>
      <c r="B50" s="787" t="s">
        <v>134</v>
      </c>
      <c r="C50" s="1623">
        <v>158</v>
      </c>
      <c r="D50" s="1624">
        <v>0</v>
      </c>
      <c r="E50" s="1624">
        <v>0</v>
      </c>
      <c r="F50" s="1624">
        <v>0</v>
      </c>
      <c r="G50" s="1196">
        <v>158</v>
      </c>
      <c r="H50" s="337" t="s">
        <v>135</v>
      </c>
      <c r="I50" s="1156" t="s">
        <v>34</v>
      </c>
      <c r="J50" s="111"/>
    </row>
    <row r="51" spans="1:10" s="109" customFormat="1" ht="18.95" customHeight="1">
      <c r="A51" s="787"/>
      <c r="B51" s="787" t="s">
        <v>136</v>
      </c>
      <c r="C51" s="1623">
        <v>1025</v>
      </c>
      <c r="D51" s="1624">
        <v>0</v>
      </c>
      <c r="E51" s="1624">
        <v>0</v>
      </c>
      <c r="F51" s="1624">
        <v>0</v>
      </c>
      <c r="G51" s="1196">
        <v>1025</v>
      </c>
      <c r="H51" s="337" t="s">
        <v>137</v>
      </c>
      <c r="I51" s="1156"/>
      <c r="J51" s="111"/>
    </row>
    <row r="52" spans="1:10" s="109" customFormat="1" ht="18.95" customHeight="1">
      <c r="A52" s="787" t="s">
        <v>35</v>
      </c>
      <c r="B52" s="787" t="s">
        <v>134</v>
      </c>
      <c r="C52" s="1623">
        <v>11806</v>
      </c>
      <c r="D52" s="1624">
        <v>105</v>
      </c>
      <c r="E52" s="1624">
        <v>6</v>
      </c>
      <c r="F52" s="1624">
        <v>0</v>
      </c>
      <c r="G52" s="1196">
        <v>11917</v>
      </c>
      <c r="H52" s="337" t="s">
        <v>135</v>
      </c>
      <c r="I52" s="1156" t="s">
        <v>36</v>
      </c>
      <c r="J52" s="111"/>
    </row>
    <row r="53" spans="1:10" s="109" customFormat="1" ht="18.95" customHeight="1">
      <c r="A53" s="787"/>
      <c r="B53" s="787" t="s">
        <v>136</v>
      </c>
      <c r="C53" s="1623">
        <v>67047</v>
      </c>
      <c r="D53" s="1624">
        <v>603</v>
      </c>
      <c r="E53" s="1624">
        <v>33</v>
      </c>
      <c r="F53" s="1624">
        <v>0</v>
      </c>
      <c r="G53" s="1196">
        <v>67683</v>
      </c>
      <c r="H53" s="337" t="s">
        <v>137</v>
      </c>
      <c r="I53" s="1156"/>
      <c r="J53" s="111"/>
    </row>
    <row r="54" spans="1:10" s="109" customFormat="1" ht="18.95" customHeight="1">
      <c r="A54" s="787" t="s">
        <v>37</v>
      </c>
      <c r="B54" s="787" t="s">
        <v>134</v>
      </c>
      <c r="C54" s="1623">
        <v>3772</v>
      </c>
      <c r="D54" s="1624">
        <v>9</v>
      </c>
      <c r="E54" s="1624">
        <v>0</v>
      </c>
      <c r="F54" s="1624">
        <v>0</v>
      </c>
      <c r="G54" s="1196">
        <v>3781</v>
      </c>
      <c r="H54" s="337" t="s">
        <v>135</v>
      </c>
      <c r="I54" s="1156" t="s">
        <v>38</v>
      </c>
      <c r="J54" s="111"/>
    </row>
    <row r="55" spans="1:10" s="109" customFormat="1" ht="18.95" customHeight="1">
      <c r="A55" s="787"/>
      <c r="B55" s="787" t="s">
        <v>136</v>
      </c>
      <c r="C55" s="1623">
        <v>18079</v>
      </c>
      <c r="D55" s="1624">
        <v>49</v>
      </c>
      <c r="E55" s="1624">
        <v>0</v>
      </c>
      <c r="F55" s="1624">
        <v>0</v>
      </c>
      <c r="G55" s="1196">
        <v>18128</v>
      </c>
      <c r="H55" s="337" t="s">
        <v>137</v>
      </c>
      <c r="I55" s="1156"/>
      <c r="J55" s="111"/>
    </row>
    <row r="56" spans="1:10" s="109" customFormat="1" ht="18.95" customHeight="1">
      <c r="A56" s="787" t="s">
        <v>39</v>
      </c>
      <c r="B56" s="787" t="s">
        <v>134</v>
      </c>
      <c r="C56" s="1623">
        <v>55</v>
      </c>
      <c r="D56" s="1624">
        <v>11</v>
      </c>
      <c r="E56" s="1624">
        <v>0</v>
      </c>
      <c r="F56" s="1624">
        <v>0</v>
      </c>
      <c r="G56" s="1196">
        <v>66</v>
      </c>
      <c r="H56" s="337" t="s">
        <v>135</v>
      </c>
      <c r="I56" s="255" t="s">
        <v>254</v>
      </c>
      <c r="J56" s="111"/>
    </row>
    <row r="57" spans="1:10" s="109" customFormat="1" ht="18.95" customHeight="1">
      <c r="A57" s="787"/>
      <c r="B57" s="787" t="s">
        <v>136</v>
      </c>
      <c r="C57" s="1623">
        <v>139</v>
      </c>
      <c r="D57" s="1624">
        <v>39</v>
      </c>
      <c r="E57" s="1624">
        <v>0</v>
      </c>
      <c r="F57" s="1624">
        <v>0</v>
      </c>
      <c r="G57" s="1196">
        <v>178</v>
      </c>
      <c r="H57" s="337" t="s">
        <v>137</v>
      </c>
      <c r="I57" s="1156"/>
      <c r="J57" s="111"/>
    </row>
    <row r="58" spans="1:10" s="109" customFormat="1" ht="18.95" customHeight="1">
      <c r="A58" s="885" t="s">
        <v>278</v>
      </c>
      <c r="B58" s="886" t="s">
        <v>134</v>
      </c>
      <c r="C58" s="1623">
        <v>195</v>
      </c>
      <c r="D58" s="1624">
        <v>363</v>
      </c>
      <c r="E58" s="1624">
        <v>33</v>
      </c>
      <c r="F58" s="1624">
        <v>0</v>
      </c>
      <c r="G58" s="1196">
        <v>591</v>
      </c>
      <c r="H58" s="337" t="s">
        <v>135</v>
      </c>
      <c r="I58" s="338" t="s">
        <v>279</v>
      </c>
      <c r="J58" s="111"/>
    </row>
    <row r="59" spans="1:10" s="109" customFormat="1" ht="18.95" customHeight="1">
      <c r="A59" s="787"/>
      <c r="B59" s="787" t="s">
        <v>136</v>
      </c>
      <c r="C59" s="1623">
        <v>1029</v>
      </c>
      <c r="D59" s="1624">
        <v>1893</v>
      </c>
      <c r="E59" s="1624">
        <v>155</v>
      </c>
      <c r="F59" s="1624">
        <v>0</v>
      </c>
      <c r="G59" s="1196">
        <v>3077</v>
      </c>
      <c r="H59" s="337" t="s">
        <v>137</v>
      </c>
      <c r="I59" s="1156"/>
      <c r="J59" s="111"/>
    </row>
    <row r="60" spans="1:10" s="109" customFormat="1" ht="18.95" customHeight="1">
      <c r="A60" s="787" t="s">
        <v>1</v>
      </c>
      <c r="B60" s="787" t="s">
        <v>134</v>
      </c>
      <c r="C60" s="1623">
        <v>0</v>
      </c>
      <c r="D60" s="1624">
        <v>0</v>
      </c>
      <c r="E60" s="1624">
        <v>0</v>
      </c>
      <c r="F60" s="1624">
        <v>8</v>
      </c>
      <c r="G60" s="1196">
        <v>8</v>
      </c>
      <c r="H60" s="337" t="s">
        <v>135</v>
      </c>
      <c r="I60" s="1156" t="s">
        <v>4</v>
      </c>
      <c r="J60" s="111"/>
    </row>
    <row r="61" spans="1:10" s="109" customFormat="1" ht="18.95" customHeight="1">
      <c r="A61" s="787"/>
      <c r="B61" s="787" t="s">
        <v>136</v>
      </c>
      <c r="C61" s="1623">
        <v>0</v>
      </c>
      <c r="D61" s="1624">
        <v>0</v>
      </c>
      <c r="E61" s="1624">
        <v>0</v>
      </c>
      <c r="F61" s="1624">
        <v>48</v>
      </c>
      <c r="G61" s="1196">
        <v>48</v>
      </c>
      <c r="H61" s="337" t="s">
        <v>137</v>
      </c>
      <c r="I61" s="1156"/>
      <c r="J61" s="111"/>
    </row>
    <row r="62" spans="1:10" s="113" customFormat="1" ht="18.95" customHeight="1">
      <c r="A62" s="788" t="s">
        <v>42</v>
      </c>
      <c r="B62" s="788" t="s">
        <v>134</v>
      </c>
      <c r="C62" s="1203">
        <v>15986</v>
      </c>
      <c r="D62" s="1197">
        <v>488</v>
      </c>
      <c r="E62" s="1197">
        <v>39</v>
      </c>
      <c r="F62" s="1197">
        <v>8</v>
      </c>
      <c r="G62" s="1196">
        <v>16521</v>
      </c>
      <c r="H62" s="333" t="s">
        <v>135</v>
      </c>
      <c r="I62" s="1126" t="s">
        <v>2</v>
      </c>
      <c r="J62" s="176"/>
    </row>
    <row r="63" spans="1:10" s="108" customFormat="1" ht="18.95" customHeight="1">
      <c r="A63" s="365"/>
      <c r="B63" s="365" t="s">
        <v>136</v>
      </c>
      <c r="C63" s="1204">
        <v>87319</v>
      </c>
      <c r="D63" s="1198">
        <v>2584</v>
      </c>
      <c r="E63" s="1198">
        <v>188</v>
      </c>
      <c r="F63" s="1198">
        <v>48</v>
      </c>
      <c r="G63" s="1199">
        <v>90139</v>
      </c>
      <c r="H63" s="341" t="s">
        <v>137</v>
      </c>
      <c r="I63" s="342"/>
      <c r="J63" s="174"/>
    </row>
    <row r="64" spans="1:10" s="107" customFormat="1" ht="16.5" customHeight="1">
      <c r="A64" s="1965" t="s">
        <v>484</v>
      </c>
      <c r="B64" s="1965"/>
      <c r="C64" s="1965"/>
      <c r="D64" s="1965"/>
      <c r="E64" s="1965"/>
      <c r="F64" s="1965"/>
      <c r="G64" s="1965"/>
      <c r="H64" s="1965"/>
      <c r="I64" s="1965"/>
      <c r="J64" s="173"/>
    </row>
    <row r="65" spans="1:10" s="112" customFormat="1" ht="29.25" customHeight="1">
      <c r="A65" s="1966" t="s">
        <v>424</v>
      </c>
      <c r="B65" s="1966"/>
      <c r="C65" s="1966"/>
      <c r="D65" s="1966"/>
      <c r="E65" s="1966"/>
      <c r="F65" s="1966"/>
      <c r="G65" s="1966"/>
      <c r="H65" s="1966"/>
      <c r="I65" s="1966"/>
      <c r="J65" s="175"/>
    </row>
    <row r="66" spans="1:10" s="112" customFormat="1" ht="5.0999999999999996" customHeight="1">
      <c r="A66" s="1967"/>
      <c r="B66" s="1967"/>
      <c r="C66" s="1967"/>
      <c r="D66" s="1967"/>
      <c r="E66" s="1967"/>
      <c r="F66" s="1967"/>
      <c r="G66" s="1967"/>
      <c r="H66" s="1967"/>
      <c r="I66" s="1967"/>
      <c r="J66" s="175"/>
    </row>
    <row r="67" spans="1:10" s="108" customFormat="1" ht="20.25" customHeight="1">
      <c r="A67" s="1875" t="s">
        <v>22</v>
      </c>
      <c r="B67" s="1876"/>
      <c r="C67" s="1947" t="s">
        <v>142</v>
      </c>
      <c r="D67" s="1948"/>
      <c r="E67" s="354"/>
      <c r="F67" s="355" t="s">
        <v>143</v>
      </c>
      <c r="G67" s="1862" t="s">
        <v>21</v>
      </c>
      <c r="H67" s="1985" t="s">
        <v>25</v>
      </c>
      <c r="I67" s="1986"/>
      <c r="J67" s="174"/>
    </row>
    <row r="68" spans="1:10" s="109" customFormat="1" ht="20.25" customHeight="1">
      <c r="A68" s="1982"/>
      <c r="B68" s="1983"/>
      <c r="C68" s="351" t="s">
        <v>129</v>
      </c>
      <c r="D68" s="351" t="s">
        <v>144</v>
      </c>
      <c r="E68" s="351" t="s">
        <v>98</v>
      </c>
      <c r="F68" s="351" t="s">
        <v>1</v>
      </c>
      <c r="G68" s="1984"/>
      <c r="H68" s="1987"/>
      <c r="I68" s="1988"/>
      <c r="J68" s="111"/>
    </row>
    <row r="69" spans="1:10" s="109" customFormat="1" ht="20.25" customHeight="1">
      <c r="A69" s="1938"/>
      <c r="B69" s="1939"/>
      <c r="C69" s="356" t="s">
        <v>130</v>
      </c>
      <c r="D69" s="356" t="s">
        <v>145</v>
      </c>
      <c r="E69" s="356" t="s">
        <v>146</v>
      </c>
      <c r="F69" s="347" t="s">
        <v>4</v>
      </c>
      <c r="G69" s="234" t="s">
        <v>2</v>
      </c>
      <c r="H69" s="1989"/>
      <c r="I69" s="1990"/>
      <c r="J69" s="111"/>
    </row>
    <row r="70" spans="1:10" s="111" customFormat="1" ht="18.95" customHeight="1">
      <c r="A70" s="266" t="s">
        <v>8</v>
      </c>
      <c r="B70" s="266"/>
      <c r="C70" s="1406"/>
      <c r="D70" s="1406"/>
      <c r="E70" s="1406"/>
      <c r="F70" s="1406"/>
      <c r="G70" s="1407"/>
      <c r="H70" s="301"/>
      <c r="I70" s="293" t="s">
        <v>9</v>
      </c>
    </row>
    <row r="71" spans="1:10" s="109" customFormat="1" ht="18.95" customHeight="1">
      <c r="A71" s="1408" t="s">
        <v>33</v>
      </c>
      <c r="B71" s="1408" t="s">
        <v>134</v>
      </c>
      <c r="C71" s="1623">
        <v>18</v>
      </c>
      <c r="D71" s="1624">
        <v>0</v>
      </c>
      <c r="E71" s="1624">
        <v>0</v>
      </c>
      <c r="F71" s="1624">
        <v>0</v>
      </c>
      <c r="G71" s="1196">
        <v>18</v>
      </c>
      <c r="H71" s="1351" t="s">
        <v>135</v>
      </c>
      <c r="I71" s="338" t="s">
        <v>34</v>
      </c>
      <c r="J71" s="111"/>
    </row>
    <row r="72" spans="1:10" s="109" customFormat="1" ht="18.95" customHeight="1">
      <c r="A72" s="1408"/>
      <c r="B72" s="1408" t="s">
        <v>136</v>
      </c>
      <c r="C72" s="1623">
        <v>116</v>
      </c>
      <c r="D72" s="1624">
        <v>0</v>
      </c>
      <c r="E72" s="1624">
        <v>0</v>
      </c>
      <c r="F72" s="1624">
        <v>0</v>
      </c>
      <c r="G72" s="1196">
        <v>116</v>
      </c>
      <c r="H72" s="1351" t="s">
        <v>137</v>
      </c>
      <c r="I72" s="338"/>
      <c r="J72" s="111"/>
    </row>
    <row r="73" spans="1:10" s="109" customFormat="1" ht="18.95" customHeight="1">
      <c r="A73" s="1408" t="s">
        <v>35</v>
      </c>
      <c r="B73" s="1408" t="s">
        <v>134</v>
      </c>
      <c r="C73" s="1623">
        <v>770</v>
      </c>
      <c r="D73" s="1624">
        <v>1</v>
      </c>
      <c r="E73" s="1624">
        <v>0</v>
      </c>
      <c r="F73" s="1624">
        <v>0</v>
      </c>
      <c r="G73" s="1196">
        <v>771</v>
      </c>
      <c r="H73" s="1351" t="s">
        <v>135</v>
      </c>
      <c r="I73" s="338" t="s">
        <v>36</v>
      </c>
      <c r="J73" s="111"/>
    </row>
    <row r="74" spans="1:10" s="109" customFormat="1" ht="18.95" customHeight="1">
      <c r="A74" s="1408"/>
      <c r="B74" s="1408" t="s">
        <v>136</v>
      </c>
      <c r="C74" s="1623">
        <v>4453</v>
      </c>
      <c r="D74" s="1624">
        <v>5</v>
      </c>
      <c r="E74" s="1624">
        <v>0</v>
      </c>
      <c r="F74" s="1624">
        <v>0</v>
      </c>
      <c r="G74" s="1196">
        <v>4458</v>
      </c>
      <c r="H74" s="1351" t="s">
        <v>137</v>
      </c>
      <c r="I74" s="338"/>
      <c r="J74" s="111"/>
    </row>
    <row r="75" spans="1:10" s="109" customFormat="1" ht="18.95" customHeight="1">
      <c r="A75" s="1408" t="s">
        <v>37</v>
      </c>
      <c r="B75" s="1408" t="s">
        <v>134</v>
      </c>
      <c r="C75" s="1623">
        <v>2432</v>
      </c>
      <c r="D75" s="1624">
        <v>0</v>
      </c>
      <c r="E75" s="1624">
        <v>0</v>
      </c>
      <c r="F75" s="1624">
        <v>0</v>
      </c>
      <c r="G75" s="1196">
        <v>2432</v>
      </c>
      <c r="H75" s="1351" t="s">
        <v>135</v>
      </c>
      <c r="I75" s="338" t="s">
        <v>38</v>
      </c>
      <c r="J75" s="111"/>
    </row>
    <row r="76" spans="1:10" s="109" customFormat="1" ht="18.95" customHeight="1">
      <c r="A76" s="1408"/>
      <c r="B76" s="1408" t="s">
        <v>136</v>
      </c>
      <c r="C76" s="1623">
        <v>11892</v>
      </c>
      <c r="D76" s="1624">
        <v>0</v>
      </c>
      <c r="E76" s="1624">
        <v>0</v>
      </c>
      <c r="F76" s="1624">
        <v>0</v>
      </c>
      <c r="G76" s="1196">
        <v>11892</v>
      </c>
      <c r="H76" s="1351" t="s">
        <v>137</v>
      </c>
      <c r="I76" s="338"/>
      <c r="J76" s="111"/>
    </row>
    <row r="77" spans="1:10" s="109" customFormat="1" ht="18.95" customHeight="1">
      <c r="A77" s="1408" t="s">
        <v>39</v>
      </c>
      <c r="B77" s="1408" t="s">
        <v>134</v>
      </c>
      <c r="C77" s="1623">
        <v>11</v>
      </c>
      <c r="D77" s="1624">
        <v>0</v>
      </c>
      <c r="E77" s="1624">
        <v>0</v>
      </c>
      <c r="F77" s="1624">
        <v>0</v>
      </c>
      <c r="G77" s="1196">
        <v>11</v>
      </c>
      <c r="H77" s="1351" t="s">
        <v>135</v>
      </c>
      <c r="I77" s="298" t="s">
        <v>254</v>
      </c>
      <c r="J77" s="111"/>
    </row>
    <row r="78" spans="1:10" s="109" customFormat="1" ht="18.95" customHeight="1">
      <c r="A78" s="1408"/>
      <c r="B78" s="1408" t="s">
        <v>136</v>
      </c>
      <c r="C78" s="1623">
        <v>29</v>
      </c>
      <c r="D78" s="1624">
        <v>0</v>
      </c>
      <c r="E78" s="1624">
        <v>0</v>
      </c>
      <c r="F78" s="1624">
        <v>0</v>
      </c>
      <c r="G78" s="1196">
        <v>29</v>
      </c>
      <c r="H78" s="1351" t="s">
        <v>137</v>
      </c>
      <c r="I78" s="338"/>
      <c r="J78" s="111"/>
    </row>
    <row r="79" spans="1:10" s="109" customFormat="1" ht="18.95" customHeight="1">
      <c r="A79" s="1409" t="s">
        <v>278</v>
      </c>
      <c r="B79" s="1410" t="s">
        <v>134</v>
      </c>
      <c r="C79" s="1623">
        <v>0</v>
      </c>
      <c r="D79" s="1624">
        <v>0</v>
      </c>
      <c r="E79" s="1624">
        <v>0</v>
      </c>
      <c r="F79" s="1624">
        <v>0</v>
      </c>
      <c r="G79" s="1196">
        <v>0</v>
      </c>
      <c r="H79" s="1351" t="s">
        <v>135</v>
      </c>
      <c r="I79" s="338" t="s">
        <v>279</v>
      </c>
      <c r="J79" s="111"/>
    </row>
    <row r="80" spans="1:10" s="109" customFormat="1" ht="18.95" customHeight="1">
      <c r="A80" s="1408"/>
      <c r="B80" s="1408" t="s">
        <v>136</v>
      </c>
      <c r="C80" s="1623">
        <v>0</v>
      </c>
      <c r="D80" s="1624">
        <v>0</v>
      </c>
      <c r="E80" s="1624">
        <v>0</v>
      </c>
      <c r="F80" s="1624">
        <v>0</v>
      </c>
      <c r="G80" s="1196">
        <v>0</v>
      </c>
      <c r="H80" s="1351" t="s">
        <v>137</v>
      </c>
      <c r="I80" s="338"/>
      <c r="J80" s="111"/>
    </row>
    <row r="81" spans="1:10" s="113" customFormat="1" ht="18.95" customHeight="1">
      <c r="A81" s="1408" t="s">
        <v>1</v>
      </c>
      <c r="B81" s="1408" t="s">
        <v>134</v>
      </c>
      <c r="C81" s="1623">
        <v>0</v>
      </c>
      <c r="D81" s="1624">
        <v>0</v>
      </c>
      <c r="E81" s="1624">
        <v>0</v>
      </c>
      <c r="F81" s="1624">
        <v>0</v>
      </c>
      <c r="G81" s="1196">
        <v>0</v>
      </c>
      <c r="H81" s="1351" t="s">
        <v>135</v>
      </c>
      <c r="I81" s="338" t="s">
        <v>4</v>
      </c>
      <c r="J81" s="176"/>
    </row>
    <row r="82" spans="1:10" s="108" customFormat="1" ht="18.95" customHeight="1">
      <c r="A82" s="1408"/>
      <c r="B82" s="1408" t="s">
        <v>136</v>
      </c>
      <c r="C82" s="1623">
        <v>0</v>
      </c>
      <c r="D82" s="1624">
        <v>0</v>
      </c>
      <c r="E82" s="1624">
        <v>0</v>
      </c>
      <c r="F82" s="1624">
        <v>0</v>
      </c>
      <c r="G82" s="1196">
        <v>0</v>
      </c>
      <c r="H82" s="1351" t="s">
        <v>137</v>
      </c>
      <c r="I82" s="338"/>
      <c r="J82" s="174"/>
    </row>
    <row r="83" spans="1:10" s="114" customFormat="1" ht="18.95" customHeight="1">
      <c r="A83" s="1411" t="s">
        <v>42</v>
      </c>
      <c r="B83" s="1411" t="s">
        <v>134</v>
      </c>
      <c r="C83" s="1203">
        <v>3231</v>
      </c>
      <c r="D83" s="1197">
        <v>1</v>
      </c>
      <c r="E83" s="1197">
        <v>0</v>
      </c>
      <c r="F83" s="1197">
        <v>0</v>
      </c>
      <c r="G83" s="1196">
        <v>3232</v>
      </c>
      <c r="H83" s="1352" t="s">
        <v>135</v>
      </c>
      <c r="I83" s="334" t="s">
        <v>2</v>
      </c>
      <c r="J83" s="177"/>
    </row>
    <row r="84" spans="1:10" s="114" customFormat="1" ht="18.95" customHeight="1">
      <c r="A84" s="339"/>
      <c r="B84" s="339" t="s">
        <v>136</v>
      </c>
      <c r="C84" s="1204">
        <v>16490</v>
      </c>
      <c r="D84" s="1198">
        <v>5</v>
      </c>
      <c r="E84" s="1198">
        <v>0</v>
      </c>
      <c r="F84" s="1198">
        <v>0</v>
      </c>
      <c r="G84" s="1199">
        <v>16495</v>
      </c>
      <c r="H84" s="1412" t="s">
        <v>137</v>
      </c>
      <c r="I84" s="1353"/>
      <c r="J84" s="177"/>
    </row>
    <row r="85" spans="1:10" ht="16.5" customHeight="1">
      <c r="A85" s="1998" t="s">
        <v>501</v>
      </c>
      <c r="B85" s="1998"/>
      <c r="C85" s="1998"/>
      <c r="D85" s="1998"/>
      <c r="E85" s="1127"/>
      <c r="F85" s="1997" t="s">
        <v>321</v>
      </c>
      <c r="G85" s="1997"/>
      <c r="H85" s="1997"/>
      <c r="I85" s="1997"/>
      <c r="J85" s="883"/>
    </row>
  </sheetData>
  <mergeCells count="31">
    <mergeCell ref="F85:I85"/>
    <mergeCell ref="A85:D85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A66:I66"/>
    <mergeCell ref="A67:B69"/>
    <mergeCell ref="C67:D67"/>
    <mergeCell ref="G67:G68"/>
    <mergeCell ref="H67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26"/>
  <sheetViews>
    <sheetView showGridLines="0" rightToLeft="1" view="pageBreakPreview" topLeftCell="A13" zoomScaleNormal="100" zoomScaleSheetLayoutView="100" workbookViewId="0">
      <selection activeCell="F19" sqref="F19"/>
    </sheetView>
  </sheetViews>
  <sheetFormatPr defaultColWidth="8" defaultRowHeight="21"/>
  <cols>
    <col min="1" max="1" width="21.7109375" style="55" customWidth="1"/>
    <col min="2" max="2" width="8.85546875" style="56" customWidth="1"/>
    <col min="3" max="3" width="8.28515625" style="57" customWidth="1"/>
    <col min="4" max="4" width="11.140625" style="57" customWidth="1"/>
    <col min="5" max="6" width="11.5703125" style="57" customWidth="1"/>
    <col min="7" max="7" width="14.42578125" style="57" customWidth="1"/>
    <col min="8" max="8" width="7.85546875" style="57" customWidth="1"/>
    <col min="9" max="9" width="8.7109375" style="56" customWidth="1"/>
    <col min="10" max="10" width="10.7109375" style="54" customWidth="1"/>
    <col min="11" max="11" width="13.42578125" style="54" customWidth="1"/>
    <col min="12" max="12" width="19.140625" style="58" customWidth="1"/>
    <col min="13" max="13" width="17.5703125" style="54" bestFit="1" customWidth="1"/>
    <col min="14" max="14" width="8.85546875" style="54" bestFit="1" customWidth="1"/>
    <col min="15" max="15" width="8" style="54"/>
    <col min="16" max="16" width="8.42578125" style="54" bestFit="1" customWidth="1"/>
    <col min="17" max="16384" width="8" style="54"/>
  </cols>
  <sheetData>
    <row r="1" spans="1:15" s="40" customFormat="1" ht="18.75" customHeight="1">
      <c r="A1" s="1945" t="s">
        <v>482</v>
      </c>
      <c r="B1" s="1945"/>
      <c r="C1" s="1945"/>
      <c r="D1" s="1945"/>
      <c r="E1" s="1945"/>
      <c r="F1" s="1945"/>
      <c r="G1" s="1945"/>
      <c r="H1" s="1945"/>
      <c r="I1" s="1945"/>
      <c r="J1" s="1945"/>
      <c r="K1" s="1945"/>
      <c r="L1" s="1945"/>
    </row>
    <row r="2" spans="1:15" s="42" customFormat="1" ht="32.25" customHeight="1">
      <c r="A2" s="1946" t="s">
        <v>422</v>
      </c>
      <c r="B2" s="1946"/>
      <c r="C2" s="1946"/>
      <c r="D2" s="1946"/>
      <c r="E2" s="1946"/>
      <c r="F2" s="1946"/>
      <c r="G2" s="1946"/>
      <c r="H2" s="1946"/>
      <c r="I2" s="1946"/>
      <c r="J2" s="1946"/>
      <c r="K2" s="1946"/>
      <c r="L2" s="1946"/>
    </row>
    <row r="3" spans="1:15" s="42" customFormat="1" ht="4.5" customHeight="1">
      <c r="A3" s="43"/>
      <c r="B3" s="41"/>
      <c r="C3" s="41"/>
      <c r="D3" s="131"/>
      <c r="E3" s="131"/>
      <c r="F3" s="131"/>
      <c r="G3" s="41"/>
      <c r="H3" s="41"/>
      <c r="I3" s="41"/>
      <c r="J3" s="25"/>
      <c r="K3" s="25"/>
      <c r="L3" s="43"/>
    </row>
    <row r="4" spans="1:15" s="45" customFormat="1" ht="22.5" customHeight="1">
      <c r="A4" s="1951" t="s">
        <v>3</v>
      </c>
      <c r="B4" s="1952"/>
      <c r="C4" s="1866" t="s">
        <v>221</v>
      </c>
      <c r="D4" s="1867"/>
      <c r="E4" s="1867"/>
      <c r="F4" s="2009" t="s">
        <v>331</v>
      </c>
      <c r="G4" s="2009"/>
      <c r="H4" s="2009"/>
      <c r="I4" s="2010"/>
      <c r="J4" s="846" t="s">
        <v>42</v>
      </c>
      <c r="K4" s="2005" t="s">
        <v>95</v>
      </c>
      <c r="L4" s="1977"/>
    </row>
    <row r="5" spans="1:15" s="45" customFormat="1" ht="36.75" customHeight="1">
      <c r="A5" s="2001"/>
      <c r="B5" s="2002"/>
      <c r="C5" s="372" t="s">
        <v>280</v>
      </c>
      <c r="D5" s="372" t="s">
        <v>222</v>
      </c>
      <c r="E5" s="373" t="s">
        <v>223</v>
      </c>
      <c r="F5" s="372" t="s">
        <v>296</v>
      </c>
      <c r="G5" s="374" t="s">
        <v>224</v>
      </c>
      <c r="H5" s="373" t="s">
        <v>40</v>
      </c>
      <c r="I5" s="375" t="s">
        <v>1</v>
      </c>
      <c r="J5" s="2011" t="s">
        <v>2</v>
      </c>
      <c r="K5" s="2006"/>
      <c r="L5" s="1979"/>
    </row>
    <row r="6" spans="1:15" s="45" customFormat="1" ht="48.75" customHeight="1">
      <c r="A6" s="2003"/>
      <c r="B6" s="2004"/>
      <c r="C6" s="393" t="s">
        <v>295</v>
      </c>
      <c r="D6" s="393" t="s">
        <v>294</v>
      </c>
      <c r="E6" s="393" t="s">
        <v>293</v>
      </c>
      <c r="F6" s="345" t="s">
        <v>292</v>
      </c>
      <c r="G6" s="345" t="s">
        <v>291</v>
      </c>
      <c r="H6" s="345" t="s">
        <v>41</v>
      </c>
      <c r="I6" s="345" t="s">
        <v>4</v>
      </c>
      <c r="J6" s="1843"/>
      <c r="K6" s="2007"/>
      <c r="L6" s="2008"/>
      <c r="M6" s="226"/>
    </row>
    <row r="7" spans="1:15" s="52" customFormat="1" ht="21.95" customHeight="1">
      <c r="A7" s="759" t="s">
        <v>436</v>
      </c>
      <c r="B7" s="845" t="s">
        <v>134</v>
      </c>
      <c r="C7" s="1648">
        <v>38879</v>
      </c>
      <c r="D7" s="1649">
        <v>83767</v>
      </c>
      <c r="E7" s="1649">
        <v>12618</v>
      </c>
      <c r="F7" s="1649">
        <v>211</v>
      </c>
      <c r="G7" s="1649">
        <v>98</v>
      </c>
      <c r="H7" s="1649">
        <v>14</v>
      </c>
      <c r="I7" s="1649">
        <v>27</v>
      </c>
      <c r="J7" s="1650">
        <v>135614</v>
      </c>
      <c r="K7" s="49" t="s">
        <v>135</v>
      </c>
      <c r="L7" s="1443" t="s">
        <v>380</v>
      </c>
      <c r="M7" s="1306"/>
      <c r="N7" s="1306"/>
      <c r="O7" s="1306"/>
    </row>
    <row r="8" spans="1:15" s="52" customFormat="1" ht="21.95" customHeight="1">
      <c r="A8" s="458"/>
      <c r="B8" s="845" t="s">
        <v>136</v>
      </c>
      <c r="C8" s="905">
        <v>195026</v>
      </c>
      <c r="D8" s="906">
        <v>443104</v>
      </c>
      <c r="E8" s="906">
        <v>66743</v>
      </c>
      <c r="F8" s="906">
        <v>1214</v>
      </c>
      <c r="G8" s="906">
        <v>548</v>
      </c>
      <c r="H8" s="906">
        <v>61</v>
      </c>
      <c r="I8" s="906">
        <v>140</v>
      </c>
      <c r="J8" s="1098">
        <v>706836</v>
      </c>
      <c r="K8" s="49" t="s">
        <v>137</v>
      </c>
      <c r="L8" s="49"/>
      <c r="M8" s="1306"/>
    </row>
    <row r="9" spans="1:15" s="52" customFormat="1" ht="21.95" customHeight="1">
      <c r="A9" s="789" t="s">
        <v>16</v>
      </c>
      <c r="B9" s="760" t="s">
        <v>134</v>
      </c>
      <c r="C9" s="903">
        <v>35015</v>
      </c>
      <c r="D9" s="904">
        <v>69032</v>
      </c>
      <c r="E9" s="904">
        <v>11692</v>
      </c>
      <c r="F9" s="904">
        <v>70</v>
      </c>
      <c r="G9" s="904">
        <v>21</v>
      </c>
      <c r="H9" s="904">
        <v>12</v>
      </c>
      <c r="I9" s="904">
        <v>19</v>
      </c>
      <c r="J9" s="1098">
        <v>115861</v>
      </c>
      <c r="K9" s="326" t="s">
        <v>135</v>
      </c>
      <c r="L9" s="791" t="s">
        <v>5</v>
      </c>
    </row>
    <row r="10" spans="1:15" s="52" customFormat="1" ht="21.95" customHeight="1">
      <c r="A10" s="789"/>
      <c r="B10" s="760" t="s">
        <v>136</v>
      </c>
      <c r="C10" s="903">
        <v>175211</v>
      </c>
      <c r="D10" s="904">
        <v>362892</v>
      </c>
      <c r="E10" s="904">
        <v>61428</v>
      </c>
      <c r="F10" s="904">
        <v>427</v>
      </c>
      <c r="G10" s="904">
        <v>97</v>
      </c>
      <c r="H10" s="904">
        <v>55</v>
      </c>
      <c r="I10" s="904">
        <v>92</v>
      </c>
      <c r="J10" s="1098">
        <v>600202</v>
      </c>
      <c r="K10" s="326" t="s">
        <v>137</v>
      </c>
      <c r="L10" s="542"/>
    </row>
    <row r="11" spans="1:15" s="52" customFormat="1" ht="21.95" customHeight="1">
      <c r="A11" s="789" t="s">
        <v>6</v>
      </c>
      <c r="B11" s="760" t="s">
        <v>134</v>
      </c>
      <c r="C11" s="903">
        <v>677</v>
      </c>
      <c r="D11" s="904">
        <v>14700</v>
      </c>
      <c r="E11" s="904">
        <v>919</v>
      </c>
      <c r="F11" s="904">
        <v>138</v>
      </c>
      <c r="G11" s="904">
        <v>77</v>
      </c>
      <c r="H11" s="904">
        <v>2</v>
      </c>
      <c r="I11" s="904">
        <v>8</v>
      </c>
      <c r="J11" s="1098">
        <v>16521</v>
      </c>
      <c r="K11" s="326" t="s">
        <v>135</v>
      </c>
      <c r="L11" s="559" t="s">
        <v>7</v>
      </c>
    </row>
    <row r="12" spans="1:15" s="52" customFormat="1" ht="21.95" customHeight="1">
      <c r="A12" s="789"/>
      <c r="B12" s="760" t="s">
        <v>136</v>
      </c>
      <c r="C12" s="903">
        <v>3565</v>
      </c>
      <c r="D12" s="904">
        <v>80031</v>
      </c>
      <c r="E12" s="904">
        <v>5267</v>
      </c>
      <c r="F12" s="904">
        <v>771</v>
      </c>
      <c r="G12" s="904">
        <v>451</v>
      </c>
      <c r="H12" s="904">
        <v>6</v>
      </c>
      <c r="I12" s="904">
        <v>48</v>
      </c>
      <c r="J12" s="1098">
        <v>90139</v>
      </c>
      <c r="K12" s="326" t="s">
        <v>137</v>
      </c>
      <c r="L12" s="542"/>
    </row>
    <row r="13" spans="1:15" s="47" customFormat="1" ht="21.95" customHeight="1">
      <c r="A13" s="789" t="s">
        <v>8</v>
      </c>
      <c r="B13" s="760" t="s">
        <v>134</v>
      </c>
      <c r="C13" s="903">
        <v>3187</v>
      </c>
      <c r="D13" s="904">
        <v>35</v>
      </c>
      <c r="E13" s="904">
        <v>7</v>
      </c>
      <c r="F13" s="904">
        <v>3</v>
      </c>
      <c r="G13" s="904">
        <v>0</v>
      </c>
      <c r="H13" s="904">
        <v>0</v>
      </c>
      <c r="I13" s="904">
        <v>0</v>
      </c>
      <c r="J13" s="1098">
        <v>3232</v>
      </c>
      <c r="K13" s="326" t="s">
        <v>135</v>
      </c>
      <c r="L13" s="791" t="s">
        <v>9</v>
      </c>
    </row>
    <row r="14" spans="1:15" s="47" customFormat="1" ht="21.95" customHeight="1">
      <c r="A14" s="781"/>
      <c r="B14" s="327" t="s">
        <v>136</v>
      </c>
      <c r="C14" s="1651">
        <v>16250</v>
      </c>
      <c r="D14" s="1652">
        <v>181</v>
      </c>
      <c r="E14" s="1652">
        <v>48</v>
      </c>
      <c r="F14" s="1652">
        <v>16</v>
      </c>
      <c r="G14" s="1652">
        <v>0</v>
      </c>
      <c r="H14" s="1652">
        <v>0</v>
      </c>
      <c r="I14" s="1652">
        <v>0</v>
      </c>
      <c r="J14" s="909">
        <v>16495</v>
      </c>
      <c r="K14" s="799" t="s">
        <v>137</v>
      </c>
      <c r="L14" s="761"/>
      <c r="M14" s="48"/>
      <c r="N14" s="48"/>
      <c r="O14" s="48"/>
    </row>
    <row r="16" spans="1:15">
      <c r="J16" s="1828">
        <f>J7-I7</f>
        <v>135587</v>
      </c>
    </row>
    <row r="17" spans="2:8">
      <c r="B17" s="1648">
        <v>38879</v>
      </c>
      <c r="C17" s="1649">
        <v>83767</v>
      </c>
      <c r="D17" s="1649">
        <v>12618</v>
      </c>
      <c r="E17" s="1649">
        <v>211</v>
      </c>
      <c r="F17" s="1649">
        <v>98</v>
      </c>
      <c r="G17" s="1649">
        <v>14</v>
      </c>
      <c r="H17" s="1830">
        <f>SUM(E17:G17)</f>
        <v>323</v>
      </c>
    </row>
    <row r="18" spans="2:8">
      <c r="B18" s="1829">
        <f>B17/J16*100</f>
        <v>28.7</v>
      </c>
      <c r="C18" s="1827">
        <f>C17/J16*100</f>
        <v>61.8</v>
      </c>
      <c r="D18" s="1827">
        <f>D17/J16*100</f>
        <v>9.3000000000000007</v>
      </c>
      <c r="E18" s="1827">
        <f>H17/J16*100</f>
        <v>0.2</v>
      </c>
    </row>
    <row r="21" spans="2:8">
      <c r="C21" s="57">
        <v>28.7</v>
      </c>
      <c r="D21" s="57">
        <v>61.8</v>
      </c>
      <c r="E21" s="57">
        <v>9.3000000000000007</v>
      </c>
      <c r="F21" s="57">
        <v>0.2</v>
      </c>
    </row>
    <row r="23" spans="2:8">
      <c r="C23" s="57">
        <v>28.7</v>
      </c>
    </row>
    <row r="24" spans="2:8">
      <c r="C24" s="57">
        <v>61.8</v>
      </c>
    </row>
    <row r="25" spans="2:8">
      <c r="C25" s="57">
        <v>9.3000000000000007</v>
      </c>
    </row>
    <row r="26" spans="2:8">
      <c r="C26" s="57">
        <v>0.2</v>
      </c>
    </row>
  </sheetData>
  <mergeCells count="7">
    <mergeCell ref="A1:L1"/>
    <mergeCell ref="A2:L2"/>
    <mergeCell ref="A4:B6"/>
    <mergeCell ref="K4:L6"/>
    <mergeCell ref="C4:E4"/>
    <mergeCell ref="F4:I4"/>
    <mergeCell ref="J5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L86"/>
  <sheetViews>
    <sheetView showGridLines="0" rightToLeft="1" view="pageBreakPreview" zoomScaleNormal="100" zoomScaleSheetLayoutView="100" workbookViewId="0">
      <selection activeCell="A2" sqref="A2:L2"/>
    </sheetView>
  </sheetViews>
  <sheetFormatPr defaultColWidth="8" defaultRowHeight="12.75"/>
  <cols>
    <col min="1" max="1" width="13.42578125" style="104" customWidth="1"/>
    <col min="2" max="2" width="9.28515625" style="105" customWidth="1"/>
    <col min="3" max="4" width="11.85546875" style="105" customWidth="1"/>
    <col min="5" max="5" width="11.7109375" style="105" customWidth="1"/>
    <col min="6" max="6" width="12.42578125" style="106" customWidth="1"/>
    <col min="7" max="7" width="14.140625" style="106" customWidth="1"/>
    <col min="8" max="8" width="8.28515625" style="106" customWidth="1"/>
    <col min="9" max="9" width="9.7109375" style="106" customWidth="1"/>
    <col min="10" max="10" width="11.42578125" style="104" customWidth="1"/>
    <col min="11" max="11" width="13.7109375" style="105" customWidth="1"/>
    <col min="12" max="12" width="19.5703125" style="104" customWidth="1"/>
    <col min="13" max="16384" width="8" style="104"/>
  </cols>
  <sheetData>
    <row r="1" spans="1:12" s="96" customFormat="1" ht="17.25" customHeight="1">
      <c r="A1" s="2030" t="s">
        <v>480</v>
      </c>
      <c r="B1" s="2030"/>
      <c r="C1" s="2030"/>
      <c r="D1" s="2030"/>
      <c r="E1" s="2030"/>
      <c r="F1" s="2030"/>
      <c r="G1" s="2030"/>
      <c r="H1" s="2030"/>
      <c r="I1" s="2030"/>
      <c r="J1" s="2030"/>
      <c r="K1" s="2030"/>
      <c r="L1" s="2030"/>
    </row>
    <row r="2" spans="1:12" s="97" customFormat="1" ht="31.5" customHeight="1">
      <c r="A2" s="2014" t="s">
        <v>420</v>
      </c>
      <c r="B2" s="2014"/>
      <c r="C2" s="2014"/>
      <c r="D2" s="2014"/>
      <c r="E2" s="2014"/>
      <c r="F2" s="2014"/>
      <c r="G2" s="2014"/>
      <c r="H2" s="2014"/>
      <c r="I2" s="2014"/>
      <c r="J2" s="2014"/>
      <c r="K2" s="2014"/>
      <c r="L2" s="2014"/>
    </row>
    <row r="3" spans="1:12" s="97" customFormat="1" ht="3.75" customHeight="1">
      <c r="A3" s="2031"/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</row>
    <row r="4" spans="1:12" s="98" customFormat="1" ht="20.100000000000001" customHeight="1">
      <c r="A4" s="2016" t="s">
        <v>22</v>
      </c>
      <c r="B4" s="2017"/>
      <c r="C4" s="1866" t="s">
        <v>221</v>
      </c>
      <c r="D4" s="1867"/>
      <c r="E4" s="1867"/>
      <c r="F4" s="2022" t="s">
        <v>331</v>
      </c>
      <c r="G4" s="2022"/>
      <c r="H4" s="2022"/>
      <c r="I4" s="2023"/>
      <c r="J4" s="276" t="s">
        <v>42</v>
      </c>
      <c r="K4" s="2024" t="s">
        <v>25</v>
      </c>
      <c r="L4" s="2025"/>
    </row>
    <row r="5" spans="1:12" s="98" customFormat="1" ht="38.25" customHeight="1">
      <c r="A5" s="2018"/>
      <c r="B5" s="2019"/>
      <c r="C5" s="392" t="s">
        <v>280</v>
      </c>
      <c r="D5" s="392" t="s">
        <v>222</v>
      </c>
      <c r="E5" s="392" t="s">
        <v>223</v>
      </c>
      <c r="F5" s="392" t="s">
        <v>296</v>
      </c>
      <c r="G5" s="392" t="s">
        <v>224</v>
      </c>
      <c r="H5" s="392" t="s">
        <v>40</v>
      </c>
      <c r="I5" s="392" t="s">
        <v>1</v>
      </c>
      <c r="J5" s="794" t="s">
        <v>2</v>
      </c>
      <c r="K5" s="2026"/>
      <c r="L5" s="2027"/>
    </row>
    <row r="6" spans="1:12" s="98" customFormat="1" ht="39" customHeight="1">
      <c r="A6" s="2020"/>
      <c r="B6" s="2021"/>
      <c r="C6" s="393" t="s">
        <v>295</v>
      </c>
      <c r="D6" s="393" t="s">
        <v>294</v>
      </c>
      <c r="E6" s="393" t="s">
        <v>293</v>
      </c>
      <c r="F6" s="345" t="s">
        <v>292</v>
      </c>
      <c r="G6" s="345" t="s">
        <v>291</v>
      </c>
      <c r="H6" s="345" t="s">
        <v>41</v>
      </c>
      <c r="I6" s="345" t="s">
        <v>4</v>
      </c>
      <c r="J6" s="376"/>
      <c r="K6" s="2028"/>
      <c r="L6" s="2029"/>
    </row>
    <row r="7" spans="1:12" s="99" customFormat="1" ht="20.100000000000001" customHeight="1">
      <c r="A7" s="238" t="s">
        <v>436</v>
      </c>
      <c r="B7" s="889"/>
      <c r="C7" s="391"/>
      <c r="D7" s="396"/>
      <c r="E7" s="396"/>
      <c r="F7" s="397"/>
      <c r="G7" s="398"/>
      <c r="H7" s="398"/>
      <c r="I7" s="399"/>
      <c r="J7" s="913"/>
      <c r="K7" s="301"/>
      <c r="L7" s="270" t="s">
        <v>383</v>
      </c>
    </row>
    <row r="8" spans="1:12" s="100" customFormat="1" ht="20.100000000000001" customHeight="1">
      <c r="A8" s="873" t="s">
        <v>33</v>
      </c>
      <c r="B8" s="378" t="s">
        <v>134</v>
      </c>
      <c r="C8" s="1307">
        <v>560</v>
      </c>
      <c r="D8" s="1308">
        <v>1498</v>
      </c>
      <c r="E8" s="1308">
        <v>187</v>
      </c>
      <c r="F8" s="1309">
        <v>1</v>
      </c>
      <c r="G8" s="1308">
        <v>0</v>
      </c>
      <c r="H8" s="1308">
        <v>0</v>
      </c>
      <c r="I8" s="1308">
        <v>0</v>
      </c>
      <c r="J8" s="1310">
        <v>2246</v>
      </c>
      <c r="K8" s="900" t="s">
        <v>135</v>
      </c>
      <c r="L8" s="501" t="s">
        <v>34</v>
      </c>
    </row>
    <row r="9" spans="1:12" s="100" customFormat="1" ht="20.100000000000001" customHeight="1">
      <c r="A9" s="378"/>
      <c r="B9" s="378" t="s">
        <v>136</v>
      </c>
      <c r="C9" s="905">
        <v>3057</v>
      </c>
      <c r="D9" s="906">
        <v>9359</v>
      </c>
      <c r="E9" s="906">
        <v>1121</v>
      </c>
      <c r="F9" s="906">
        <v>6</v>
      </c>
      <c r="G9" s="1311">
        <v>0</v>
      </c>
      <c r="H9" s="1311">
        <v>0</v>
      </c>
      <c r="I9" s="1312">
        <v>0</v>
      </c>
      <c r="J9" s="1098">
        <v>13543</v>
      </c>
      <c r="K9" s="900" t="s">
        <v>137</v>
      </c>
      <c r="L9" s="501"/>
    </row>
    <row r="10" spans="1:12" s="100" customFormat="1" ht="20.100000000000001" customHeight="1">
      <c r="A10" s="378" t="s">
        <v>35</v>
      </c>
      <c r="B10" s="378" t="s">
        <v>134</v>
      </c>
      <c r="C10" s="905">
        <v>11264</v>
      </c>
      <c r="D10" s="906">
        <v>51302</v>
      </c>
      <c r="E10" s="906">
        <v>6707</v>
      </c>
      <c r="F10" s="906">
        <v>106</v>
      </c>
      <c r="G10" s="906">
        <v>6</v>
      </c>
      <c r="H10" s="906">
        <v>11</v>
      </c>
      <c r="I10" s="906">
        <v>0</v>
      </c>
      <c r="J10" s="1098">
        <v>69396</v>
      </c>
      <c r="K10" s="900" t="s">
        <v>135</v>
      </c>
      <c r="L10" s="501" t="s">
        <v>36</v>
      </c>
    </row>
    <row r="11" spans="1:12" s="100" customFormat="1" ht="20.100000000000001" customHeight="1">
      <c r="A11" s="378"/>
      <c r="B11" s="378" t="s">
        <v>136</v>
      </c>
      <c r="C11" s="905">
        <v>59815</v>
      </c>
      <c r="D11" s="906">
        <v>290843</v>
      </c>
      <c r="E11" s="906">
        <v>38413</v>
      </c>
      <c r="F11" s="906">
        <v>645</v>
      </c>
      <c r="G11" s="906">
        <v>30</v>
      </c>
      <c r="H11" s="906">
        <v>56</v>
      </c>
      <c r="I11" s="906">
        <v>0</v>
      </c>
      <c r="J11" s="1098">
        <v>389802</v>
      </c>
      <c r="K11" s="900" t="s">
        <v>137</v>
      </c>
      <c r="L11" s="501"/>
    </row>
    <row r="12" spans="1:12" s="100" customFormat="1" ht="20.100000000000001" customHeight="1">
      <c r="A12" s="378" t="s">
        <v>37</v>
      </c>
      <c r="B12" s="378" t="s">
        <v>134</v>
      </c>
      <c r="C12" s="905">
        <v>27005</v>
      </c>
      <c r="D12" s="906">
        <v>30267</v>
      </c>
      <c r="E12" s="906">
        <v>5648</v>
      </c>
      <c r="F12" s="906">
        <v>30</v>
      </c>
      <c r="G12" s="906">
        <v>0</v>
      </c>
      <c r="H12" s="906">
        <v>0</v>
      </c>
      <c r="I12" s="906">
        <v>0</v>
      </c>
      <c r="J12" s="1098">
        <v>62950</v>
      </c>
      <c r="K12" s="900" t="s">
        <v>135</v>
      </c>
      <c r="L12" s="501" t="s">
        <v>38</v>
      </c>
    </row>
    <row r="13" spans="1:12" s="100" customFormat="1" ht="20.100000000000001" customHeight="1">
      <c r="A13" s="378"/>
      <c r="B13" s="378" t="s">
        <v>136</v>
      </c>
      <c r="C13" s="905">
        <v>132019</v>
      </c>
      <c r="D13" s="906">
        <v>139953</v>
      </c>
      <c r="E13" s="906">
        <v>26902</v>
      </c>
      <c r="F13" s="906">
        <v>155</v>
      </c>
      <c r="G13" s="906">
        <v>0</v>
      </c>
      <c r="H13" s="906">
        <v>0</v>
      </c>
      <c r="I13" s="906">
        <v>0</v>
      </c>
      <c r="J13" s="1098">
        <v>299029</v>
      </c>
      <c r="K13" s="900" t="s">
        <v>137</v>
      </c>
      <c r="L13" s="501"/>
    </row>
    <row r="14" spans="1:12" s="100" customFormat="1" ht="20.100000000000001" customHeight="1">
      <c r="A14" s="378" t="s">
        <v>39</v>
      </c>
      <c r="B14" s="378" t="s">
        <v>134</v>
      </c>
      <c r="C14" s="905">
        <v>46</v>
      </c>
      <c r="D14" s="906">
        <v>241</v>
      </c>
      <c r="E14" s="906">
        <v>42</v>
      </c>
      <c r="F14" s="906">
        <v>0</v>
      </c>
      <c r="G14" s="906">
        <v>3</v>
      </c>
      <c r="H14" s="906">
        <v>2</v>
      </c>
      <c r="I14" s="906">
        <v>0</v>
      </c>
      <c r="J14" s="1098">
        <v>334</v>
      </c>
      <c r="K14" s="900" t="s">
        <v>135</v>
      </c>
      <c r="L14" s="254" t="s">
        <v>254</v>
      </c>
    </row>
    <row r="15" spans="1:12" s="100" customFormat="1" ht="20.100000000000001" customHeight="1">
      <c r="A15" s="378"/>
      <c r="B15" s="378" t="s">
        <v>136</v>
      </c>
      <c r="C15" s="905">
        <v>121</v>
      </c>
      <c r="D15" s="906">
        <v>620</v>
      </c>
      <c r="E15" s="906">
        <v>128</v>
      </c>
      <c r="F15" s="906">
        <v>0</v>
      </c>
      <c r="G15" s="906">
        <v>17</v>
      </c>
      <c r="H15" s="906">
        <v>4</v>
      </c>
      <c r="I15" s="906">
        <v>0</v>
      </c>
      <c r="J15" s="1098">
        <v>890</v>
      </c>
      <c r="K15" s="900" t="s">
        <v>137</v>
      </c>
      <c r="L15" s="501"/>
    </row>
    <row r="16" spans="1:12" s="100" customFormat="1" ht="20.100000000000001" customHeight="1">
      <c r="A16" s="362" t="s">
        <v>278</v>
      </c>
      <c r="B16" s="362" t="s">
        <v>134</v>
      </c>
      <c r="C16" s="905">
        <v>4</v>
      </c>
      <c r="D16" s="906">
        <v>459</v>
      </c>
      <c r="E16" s="906">
        <v>34</v>
      </c>
      <c r="F16" s="906">
        <v>74</v>
      </c>
      <c r="G16" s="906">
        <v>89</v>
      </c>
      <c r="H16" s="906">
        <v>1</v>
      </c>
      <c r="I16" s="906">
        <v>0</v>
      </c>
      <c r="J16" s="1098">
        <v>661</v>
      </c>
      <c r="K16" s="900" t="s">
        <v>135</v>
      </c>
      <c r="L16" s="334" t="s">
        <v>279</v>
      </c>
    </row>
    <row r="17" spans="1:12" s="100" customFormat="1" ht="20.100000000000001" customHeight="1">
      <c r="A17" s="362"/>
      <c r="B17" s="362" t="s">
        <v>136</v>
      </c>
      <c r="C17" s="905">
        <v>14</v>
      </c>
      <c r="D17" s="906">
        <v>2329</v>
      </c>
      <c r="E17" s="906">
        <v>179</v>
      </c>
      <c r="F17" s="906">
        <v>408</v>
      </c>
      <c r="G17" s="906">
        <v>501</v>
      </c>
      <c r="H17" s="906">
        <v>1</v>
      </c>
      <c r="I17" s="906">
        <v>0</v>
      </c>
      <c r="J17" s="1098">
        <v>3432</v>
      </c>
      <c r="K17" s="900" t="s">
        <v>137</v>
      </c>
      <c r="L17" s="876"/>
    </row>
    <row r="18" spans="1:12" s="100" customFormat="1" ht="20.100000000000001" customHeight="1">
      <c r="A18" s="362" t="s">
        <v>1</v>
      </c>
      <c r="B18" s="362" t="s">
        <v>134</v>
      </c>
      <c r="C18" s="905">
        <v>0</v>
      </c>
      <c r="D18" s="906">
        <v>0</v>
      </c>
      <c r="E18" s="906">
        <v>0</v>
      </c>
      <c r="F18" s="906">
        <v>0</v>
      </c>
      <c r="G18" s="906">
        <v>0</v>
      </c>
      <c r="H18" s="906">
        <v>0</v>
      </c>
      <c r="I18" s="906">
        <v>27</v>
      </c>
      <c r="J18" s="1098">
        <v>27</v>
      </c>
      <c r="K18" s="900" t="s">
        <v>135</v>
      </c>
      <c r="L18" s="334" t="s">
        <v>4</v>
      </c>
    </row>
    <row r="19" spans="1:12" s="100" customFormat="1" ht="20.100000000000001" customHeight="1">
      <c r="A19" s="362"/>
      <c r="B19" s="362" t="s">
        <v>136</v>
      </c>
      <c r="C19" s="1313">
        <v>0</v>
      </c>
      <c r="D19" s="1311">
        <v>0</v>
      </c>
      <c r="E19" s="1312">
        <v>0</v>
      </c>
      <c r="F19" s="1311">
        <v>0</v>
      </c>
      <c r="G19" s="1311">
        <v>0</v>
      </c>
      <c r="H19" s="1312">
        <v>0</v>
      </c>
      <c r="I19" s="906">
        <v>140</v>
      </c>
      <c r="J19" s="1098">
        <v>140</v>
      </c>
      <c r="K19" s="900" t="s">
        <v>137</v>
      </c>
      <c r="L19" s="334"/>
    </row>
    <row r="20" spans="1:12" s="100" customFormat="1" ht="20.100000000000001" customHeight="1">
      <c r="A20" s="362" t="s">
        <v>42</v>
      </c>
      <c r="B20" s="362" t="s">
        <v>134</v>
      </c>
      <c r="C20" s="905">
        <v>38879</v>
      </c>
      <c r="D20" s="906">
        <v>83767</v>
      </c>
      <c r="E20" s="906">
        <v>12618</v>
      </c>
      <c r="F20" s="906">
        <v>211</v>
      </c>
      <c r="G20" s="906">
        <v>98</v>
      </c>
      <c r="H20" s="906">
        <v>14</v>
      </c>
      <c r="I20" s="906">
        <v>27</v>
      </c>
      <c r="J20" s="1098">
        <v>135614</v>
      </c>
      <c r="K20" s="900" t="s">
        <v>135</v>
      </c>
      <c r="L20" s="334" t="s">
        <v>2</v>
      </c>
    </row>
    <row r="21" spans="1:12" s="100" customFormat="1" ht="20.100000000000001" customHeight="1">
      <c r="A21" s="365"/>
      <c r="B21" s="365" t="s">
        <v>136</v>
      </c>
      <c r="C21" s="907">
        <v>195026</v>
      </c>
      <c r="D21" s="908">
        <v>443104</v>
      </c>
      <c r="E21" s="908">
        <v>66743</v>
      </c>
      <c r="F21" s="908">
        <v>1214</v>
      </c>
      <c r="G21" s="908">
        <v>548</v>
      </c>
      <c r="H21" s="908">
        <v>61</v>
      </c>
      <c r="I21" s="908">
        <v>140</v>
      </c>
      <c r="J21" s="909">
        <v>706836</v>
      </c>
      <c r="K21" s="872" t="s">
        <v>137</v>
      </c>
      <c r="L21" s="342"/>
    </row>
    <row r="22" spans="1:12" s="97" customFormat="1" ht="16.5" customHeight="1">
      <c r="A22" s="2013" t="s">
        <v>481</v>
      </c>
      <c r="B22" s="2013"/>
      <c r="C22" s="2013"/>
      <c r="D22" s="2013"/>
      <c r="E22" s="2013"/>
      <c r="F22" s="2013"/>
      <c r="G22" s="2013"/>
      <c r="H22" s="2013"/>
      <c r="I22" s="2013"/>
      <c r="J22" s="2013"/>
      <c r="K22" s="2013"/>
      <c r="L22" s="2013"/>
    </row>
    <row r="23" spans="1:12" s="103" customFormat="1" ht="27.75" customHeight="1">
      <c r="A23" s="2014" t="s">
        <v>421</v>
      </c>
      <c r="B23" s="2014"/>
      <c r="C23" s="2014"/>
      <c r="D23" s="2014"/>
      <c r="E23" s="2014"/>
      <c r="F23" s="2014"/>
      <c r="G23" s="2014"/>
      <c r="H23" s="2014"/>
      <c r="I23" s="2014"/>
      <c r="J23" s="2014"/>
      <c r="K23" s="2014"/>
      <c r="L23" s="2014"/>
    </row>
    <row r="24" spans="1:12" s="103" customFormat="1" ht="5.25" customHeight="1">
      <c r="A24" s="2015"/>
      <c r="B24" s="2015"/>
      <c r="C24" s="2015"/>
      <c r="D24" s="2015"/>
      <c r="E24" s="2015"/>
      <c r="F24" s="2015"/>
      <c r="G24" s="2015"/>
      <c r="H24" s="2015"/>
      <c r="I24" s="2015"/>
      <c r="J24" s="2015"/>
      <c r="K24" s="2015"/>
      <c r="L24" s="2015"/>
    </row>
    <row r="25" spans="1:12" s="98" customFormat="1" ht="20.100000000000001" customHeight="1">
      <c r="A25" s="2016" t="s">
        <v>22</v>
      </c>
      <c r="B25" s="2017"/>
      <c r="C25" s="1866" t="s">
        <v>221</v>
      </c>
      <c r="D25" s="1867"/>
      <c r="E25" s="1867"/>
      <c r="F25" s="2022" t="s">
        <v>331</v>
      </c>
      <c r="G25" s="2022"/>
      <c r="H25" s="2022"/>
      <c r="I25" s="2023"/>
      <c r="J25" s="866" t="s">
        <v>42</v>
      </c>
      <c r="K25" s="2024" t="s">
        <v>25</v>
      </c>
      <c r="L25" s="2025"/>
    </row>
    <row r="26" spans="1:12" s="98" customFormat="1" ht="42" customHeight="1">
      <c r="A26" s="2018"/>
      <c r="B26" s="2019"/>
      <c r="C26" s="392" t="s">
        <v>280</v>
      </c>
      <c r="D26" s="392" t="s">
        <v>222</v>
      </c>
      <c r="E26" s="392" t="s">
        <v>223</v>
      </c>
      <c r="F26" s="392" t="s">
        <v>296</v>
      </c>
      <c r="G26" s="392" t="s">
        <v>224</v>
      </c>
      <c r="H26" s="392" t="s">
        <v>40</v>
      </c>
      <c r="I26" s="392" t="s">
        <v>1</v>
      </c>
      <c r="J26" s="794" t="s">
        <v>2</v>
      </c>
      <c r="K26" s="2026"/>
      <c r="L26" s="2027"/>
    </row>
    <row r="27" spans="1:12" s="98" customFormat="1" ht="35.25" customHeight="1">
      <c r="A27" s="2020"/>
      <c r="B27" s="2021"/>
      <c r="C27" s="393" t="s">
        <v>295</v>
      </c>
      <c r="D27" s="393" t="s">
        <v>294</v>
      </c>
      <c r="E27" s="393" t="s">
        <v>293</v>
      </c>
      <c r="F27" s="345" t="s">
        <v>292</v>
      </c>
      <c r="G27" s="345" t="s">
        <v>291</v>
      </c>
      <c r="H27" s="345" t="s">
        <v>41</v>
      </c>
      <c r="I27" s="345" t="s">
        <v>4</v>
      </c>
      <c r="J27" s="376"/>
      <c r="K27" s="2028"/>
      <c r="L27" s="2029"/>
    </row>
    <row r="28" spans="1:12" s="102" customFormat="1" ht="20.100000000000001" customHeight="1">
      <c r="A28" s="378" t="s">
        <v>16</v>
      </c>
      <c r="B28" s="378"/>
      <c r="C28" s="901"/>
      <c r="D28" s="379"/>
      <c r="E28" s="379"/>
      <c r="F28" s="379"/>
      <c r="G28" s="380"/>
      <c r="H28" s="380"/>
      <c r="I28" s="381"/>
      <c r="J28" s="902"/>
      <c r="K28" s="377"/>
      <c r="L28" s="377" t="s">
        <v>5</v>
      </c>
    </row>
    <row r="29" spans="1:12" s="100" customFormat="1" ht="20.100000000000001" customHeight="1">
      <c r="A29" s="382" t="s">
        <v>33</v>
      </c>
      <c r="B29" s="382" t="s">
        <v>134</v>
      </c>
      <c r="C29" s="1314">
        <v>535</v>
      </c>
      <c r="D29" s="1315">
        <v>1357</v>
      </c>
      <c r="E29" s="1315">
        <v>177</v>
      </c>
      <c r="F29" s="1316">
        <v>1</v>
      </c>
      <c r="G29" s="1315">
        <v>0</v>
      </c>
      <c r="H29" s="1315">
        <v>0</v>
      </c>
      <c r="I29" s="1315">
        <v>0</v>
      </c>
      <c r="J29" s="1310">
        <v>2070</v>
      </c>
      <c r="K29" s="383" t="s">
        <v>135</v>
      </c>
      <c r="L29" s="383" t="s">
        <v>34</v>
      </c>
    </row>
    <row r="30" spans="1:12" s="100" customFormat="1" ht="20.100000000000001" customHeight="1">
      <c r="A30" s="382"/>
      <c r="B30" s="382" t="s">
        <v>136</v>
      </c>
      <c r="C30" s="903">
        <v>2892</v>
      </c>
      <c r="D30" s="904">
        <v>8448</v>
      </c>
      <c r="E30" s="904">
        <v>1056</v>
      </c>
      <c r="F30" s="904">
        <v>6</v>
      </c>
      <c r="G30" s="1317">
        <v>0</v>
      </c>
      <c r="H30" s="1317">
        <v>0</v>
      </c>
      <c r="I30" s="1318">
        <v>0</v>
      </c>
      <c r="J30" s="1098">
        <v>12402</v>
      </c>
      <c r="K30" s="383" t="s">
        <v>137</v>
      </c>
      <c r="L30" s="383"/>
    </row>
    <row r="31" spans="1:12" s="100" customFormat="1" ht="20.100000000000001" customHeight="1">
      <c r="A31" s="382" t="s">
        <v>35</v>
      </c>
      <c r="B31" s="382" t="s">
        <v>134</v>
      </c>
      <c r="C31" s="903">
        <v>10223</v>
      </c>
      <c r="D31" s="904">
        <v>40346</v>
      </c>
      <c r="E31" s="904">
        <v>6074</v>
      </c>
      <c r="F31" s="904">
        <v>51</v>
      </c>
      <c r="G31" s="904">
        <v>4</v>
      </c>
      <c r="H31" s="904">
        <v>10</v>
      </c>
      <c r="I31" s="1318">
        <v>0</v>
      </c>
      <c r="J31" s="1098">
        <v>56708</v>
      </c>
      <c r="K31" s="383" t="s">
        <v>135</v>
      </c>
      <c r="L31" s="383" t="s">
        <v>36</v>
      </c>
    </row>
    <row r="32" spans="1:12" s="100" customFormat="1" ht="20.100000000000001" customHeight="1">
      <c r="A32" s="382"/>
      <c r="B32" s="382" t="s">
        <v>136</v>
      </c>
      <c r="C32" s="903">
        <v>53858</v>
      </c>
      <c r="D32" s="904">
        <v>228797</v>
      </c>
      <c r="E32" s="904">
        <v>34613</v>
      </c>
      <c r="F32" s="904">
        <v>326</v>
      </c>
      <c r="G32" s="904">
        <v>16</v>
      </c>
      <c r="H32" s="904">
        <v>51</v>
      </c>
      <c r="I32" s="1318">
        <v>0</v>
      </c>
      <c r="J32" s="1098">
        <v>317661</v>
      </c>
      <c r="K32" s="383" t="s">
        <v>137</v>
      </c>
      <c r="L32" s="383"/>
    </row>
    <row r="33" spans="1:12" s="100" customFormat="1" ht="20.100000000000001" customHeight="1">
      <c r="A33" s="382" t="s">
        <v>37</v>
      </c>
      <c r="B33" s="382" t="s">
        <v>134</v>
      </c>
      <c r="C33" s="903">
        <v>24219</v>
      </c>
      <c r="D33" s="904">
        <v>27119</v>
      </c>
      <c r="E33" s="904">
        <v>5385</v>
      </c>
      <c r="F33" s="904">
        <v>14</v>
      </c>
      <c r="G33" s="904">
        <v>0</v>
      </c>
      <c r="H33" s="904">
        <v>0</v>
      </c>
      <c r="I33" s="1318">
        <v>0</v>
      </c>
      <c r="J33" s="1098">
        <v>56737</v>
      </c>
      <c r="K33" s="383" t="s">
        <v>135</v>
      </c>
      <c r="L33" s="383" t="s">
        <v>38</v>
      </c>
    </row>
    <row r="34" spans="1:12" s="100" customFormat="1" ht="20.100000000000001" customHeight="1">
      <c r="A34" s="382"/>
      <c r="B34" s="382" t="s">
        <v>136</v>
      </c>
      <c r="C34" s="903">
        <v>118357</v>
      </c>
      <c r="D34" s="904">
        <v>125054</v>
      </c>
      <c r="E34" s="904">
        <v>25526</v>
      </c>
      <c r="F34" s="904">
        <v>72</v>
      </c>
      <c r="G34" s="1318">
        <v>0</v>
      </c>
      <c r="H34" s="1318">
        <v>0</v>
      </c>
      <c r="I34" s="1318">
        <v>0</v>
      </c>
      <c r="J34" s="1098">
        <v>269009</v>
      </c>
      <c r="K34" s="383" t="s">
        <v>137</v>
      </c>
      <c r="L34" s="383"/>
    </row>
    <row r="35" spans="1:12" s="100" customFormat="1" ht="20.100000000000001" customHeight="1">
      <c r="A35" s="893" t="s">
        <v>39</v>
      </c>
      <c r="B35" s="893" t="s">
        <v>134</v>
      </c>
      <c r="C35" s="903">
        <v>34</v>
      </c>
      <c r="D35" s="904">
        <v>182</v>
      </c>
      <c r="E35" s="904">
        <v>36</v>
      </c>
      <c r="F35" s="904">
        <v>0</v>
      </c>
      <c r="G35" s="904">
        <v>3</v>
      </c>
      <c r="H35" s="904">
        <v>2</v>
      </c>
      <c r="I35" s="1318">
        <v>0</v>
      </c>
      <c r="J35" s="1098">
        <v>257</v>
      </c>
      <c r="K35" s="892" t="s">
        <v>135</v>
      </c>
      <c r="L35" s="255" t="s">
        <v>254</v>
      </c>
    </row>
    <row r="36" spans="1:12" s="100" customFormat="1" ht="20.100000000000001" customHeight="1">
      <c r="A36" s="893"/>
      <c r="B36" s="893" t="s">
        <v>136</v>
      </c>
      <c r="C36" s="903">
        <v>90</v>
      </c>
      <c r="D36" s="904">
        <v>455</v>
      </c>
      <c r="E36" s="904">
        <v>117</v>
      </c>
      <c r="F36" s="904">
        <v>0</v>
      </c>
      <c r="G36" s="904">
        <v>17</v>
      </c>
      <c r="H36" s="904">
        <v>4</v>
      </c>
      <c r="I36" s="1318">
        <v>0</v>
      </c>
      <c r="J36" s="1098">
        <v>683</v>
      </c>
      <c r="K36" s="892" t="s">
        <v>137</v>
      </c>
      <c r="L36" s="892"/>
    </row>
    <row r="37" spans="1:12" s="100" customFormat="1" ht="20.100000000000001" customHeight="1">
      <c r="A37" s="787" t="s">
        <v>278</v>
      </c>
      <c r="B37" s="893" t="s">
        <v>134</v>
      </c>
      <c r="C37" s="903">
        <v>4</v>
      </c>
      <c r="D37" s="904">
        <v>28</v>
      </c>
      <c r="E37" s="904">
        <v>20</v>
      </c>
      <c r="F37" s="904">
        <v>4</v>
      </c>
      <c r="G37" s="904">
        <v>14</v>
      </c>
      <c r="H37" s="904">
        <v>0</v>
      </c>
      <c r="I37" s="1318">
        <v>0</v>
      </c>
      <c r="J37" s="1098">
        <v>70</v>
      </c>
      <c r="K37" s="892" t="s">
        <v>135</v>
      </c>
      <c r="L37" s="338" t="s">
        <v>279</v>
      </c>
    </row>
    <row r="38" spans="1:12" s="100" customFormat="1" ht="20.100000000000001" customHeight="1">
      <c r="A38" s="787"/>
      <c r="B38" s="893" t="s">
        <v>136</v>
      </c>
      <c r="C38" s="903">
        <v>14</v>
      </c>
      <c r="D38" s="904">
        <v>138</v>
      </c>
      <c r="E38" s="904">
        <v>116</v>
      </c>
      <c r="F38" s="904">
        <v>23</v>
      </c>
      <c r="G38" s="904">
        <v>64</v>
      </c>
      <c r="H38" s="904">
        <v>0</v>
      </c>
      <c r="I38" s="1318">
        <v>0</v>
      </c>
      <c r="J38" s="1098">
        <v>355</v>
      </c>
      <c r="K38" s="892" t="s">
        <v>137</v>
      </c>
      <c r="L38" s="894"/>
    </row>
    <row r="39" spans="1:12" s="100" customFormat="1" ht="20.100000000000001" customHeight="1">
      <c r="A39" s="787" t="s">
        <v>1</v>
      </c>
      <c r="B39" s="893" t="s">
        <v>134</v>
      </c>
      <c r="C39" s="903">
        <v>0</v>
      </c>
      <c r="D39" s="904">
        <v>0</v>
      </c>
      <c r="E39" s="904">
        <v>0</v>
      </c>
      <c r="F39" s="904">
        <v>0</v>
      </c>
      <c r="G39" s="904">
        <v>0</v>
      </c>
      <c r="H39" s="904">
        <v>0</v>
      </c>
      <c r="I39" s="904">
        <v>19</v>
      </c>
      <c r="J39" s="1098">
        <v>19</v>
      </c>
      <c r="K39" s="892" t="s">
        <v>135</v>
      </c>
      <c r="L39" s="338" t="s">
        <v>4</v>
      </c>
    </row>
    <row r="40" spans="1:12" s="100" customFormat="1" ht="20.100000000000001" customHeight="1">
      <c r="A40" s="788"/>
      <c r="B40" s="893" t="s">
        <v>136</v>
      </c>
      <c r="C40" s="1319">
        <v>0</v>
      </c>
      <c r="D40" s="1317">
        <v>0</v>
      </c>
      <c r="E40" s="1318">
        <v>0</v>
      </c>
      <c r="F40" s="1317">
        <v>0</v>
      </c>
      <c r="G40" s="1317">
        <v>0</v>
      </c>
      <c r="H40" s="1318">
        <v>0</v>
      </c>
      <c r="I40" s="904">
        <v>92</v>
      </c>
      <c r="J40" s="1098">
        <v>92</v>
      </c>
      <c r="K40" s="892" t="s">
        <v>137</v>
      </c>
      <c r="L40" s="334"/>
    </row>
    <row r="41" spans="1:12" s="100" customFormat="1" ht="20.100000000000001" customHeight="1">
      <c r="A41" s="788" t="s">
        <v>42</v>
      </c>
      <c r="B41" s="498" t="s">
        <v>134</v>
      </c>
      <c r="C41" s="905">
        <v>35015</v>
      </c>
      <c r="D41" s="906">
        <v>69032</v>
      </c>
      <c r="E41" s="906">
        <v>11692</v>
      </c>
      <c r="F41" s="906">
        <v>70</v>
      </c>
      <c r="G41" s="906">
        <v>21</v>
      </c>
      <c r="H41" s="906">
        <v>12</v>
      </c>
      <c r="I41" s="906">
        <v>19</v>
      </c>
      <c r="J41" s="1098">
        <v>115861</v>
      </c>
      <c r="K41" s="501" t="s">
        <v>135</v>
      </c>
      <c r="L41" s="334" t="s">
        <v>2</v>
      </c>
    </row>
    <row r="42" spans="1:12" s="100" customFormat="1" ht="20.100000000000001" customHeight="1">
      <c r="A42" s="365"/>
      <c r="B42" s="384" t="s">
        <v>136</v>
      </c>
      <c r="C42" s="907">
        <v>175211</v>
      </c>
      <c r="D42" s="908">
        <v>362892</v>
      </c>
      <c r="E42" s="908">
        <v>61428</v>
      </c>
      <c r="F42" s="908">
        <v>427</v>
      </c>
      <c r="G42" s="908">
        <v>97</v>
      </c>
      <c r="H42" s="908">
        <v>55</v>
      </c>
      <c r="I42" s="908">
        <v>92</v>
      </c>
      <c r="J42" s="909">
        <v>600202</v>
      </c>
      <c r="K42" s="385" t="s">
        <v>137</v>
      </c>
      <c r="L42" s="342"/>
    </row>
    <row r="43" spans="1:12" s="97" customFormat="1" ht="16.5" customHeight="1">
      <c r="A43" s="2013" t="s">
        <v>481</v>
      </c>
      <c r="B43" s="2013"/>
      <c r="C43" s="2013"/>
      <c r="D43" s="2013"/>
      <c r="E43" s="2013"/>
      <c r="F43" s="2013"/>
      <c r="G43" s="2013"/>
      <c r="H43" s="2013"/>
      <c r="I43" s="2013"/>
      <c r="J43" s="2013"/>
      <c r="K43" s="2013"/>
      <c r="L43" s="2013"/>
    </row>
    <row r="44" spans="1:12" s="103" customFormat="1" ht="27.75" customHeight="1">
      <c r="A44" s="2014" t="s">
        <v>421</v>
      </c>
      <c r="B44" s="2014"/>
      <c r="C44" s="2014"/>
      <c r="D44" s="2014"/>
      <c r="E44" s="2014"/>
      <c r="F44" s="2014"/>
      <c r="G44" s="2014"/>
      <c r="H44" s="2014"/>
      <c r="I44" s="2014"/>
      <c r="J44" s="2014"/>
      <c r="K44" s="2014"/>
      <c r="L44" s="2014"/>
    </row>
    <row r="45" spans="1:12" s="103" customFormat="1" ht="5.25" customHeight="1">
      <c r="A45" s="2015"/>
      <c r="B45" s="2015"/>
      <c r="C45" s="2015"/>
      <c r="D45" s="2015"/>
      <c r="E45" s="2015"/>
      <c r="F45" s="2015"/>
      <c r="G45" s="2015"/>
      <c r="H45" s="2015"/>
      <c r="I45" s="2015"/>
      <c r="J45" s="2015"/>
      <c r="K45" s="2015"/>
      <c r="L45" s="2015"/>
    </row>
    <row r="46" spans="1:12" s="98" customFormat="1" ht="20.100000000000001" customHeight="1">
      <c r="A46" s="2016" t="s">
        <v>22</v>
      </c>
      <c r="B46" s="2017"/>
      <c r="C46" s="1866" t="s">
        <v>221</v>
      </c>
      <c r="D46" s="1867"/>
      <c r="E46" s="1867"/>
      <c r="F46" s="2022" t="s">
        <v>331</v>
      </c>
      <c r="G46" s="2022"/>
      <c r="H46" s="2022"/>
      <c r="I46" s="2023"/>
      <c r="J46" s="233" t="s">
        <v>42</v>
      </c>
      <c r="K46" s="2024" t="s">
        <v>25</v>
      </c>
      <c r="L46" s="2025"/>
    </row>
    <row r="47" spans="1:12" s="98" customFormat="1" ht="38.25" customHeight="1">
      <c r="A47" s="2018"/>
      <c r="B47" s="2019"/>
      <c r="C47" s="392" t="s">
        <v>280</v>
      </c>
      <c r="D47" s="392" t="s">
        <v>222</v>
      </c>
      <c r="E47" s="392" t="s">
        <v>223</v>
      </c>
      <c r="F47" s="392" t="s">
        <v>296</v>
      </c>
      <c r="G47" s="392" t="s">
        <v>224</v>
      </c>
      <c r="H47" s="392" t="s">
        <v>40</v>
      </c>
      <c r="I47" s="392" t="s">
        <v>1</v>
      </c>
      <c r="J47" s="794" t="s">
        <v>2</v>
      </c>
      <c r="K47" s="2026"/>
      <c r="L47" s="2027"/>
    </row>
    <row r="48" spans="1:12" s="98" customFormat="1" ht="35.25" customHeight="1">
      <c r="A48" s="2020"/>
      <c r="B48" s="2021"/>
      <c r="C48" s="393" t="s">
        <v>295</v>
      </c>
      <c r="D48" s="393" t="s">
        <v>294</v>
      </c>
      <c r="E48" s="393" t="s">
        <v>293</v>
      </c>
      <c r="F48" s="345" t="s">
        <v>292</v>
      </c>
      <c r="G48" s="345" t="s">
        <v>291</v>
      </c>
      <c r="H48" s="345" t="s">
        <v>41</v>
      </c>
      <c r="I48" s="345" t="s">
        <v>4</v>
      </c>
      <c r="J48" s="376"/>
      <c r="K48" s="2028"/>
      <c r="L48" s="2029"/>
    </row>
    <row r="49" spans="1:12" s="101" customFormat="1" ht="20.100000000000001" customHeight="1">
      <c r="A49" s="867" t="s">
        <v>6</v>
      </c>
      <c r="B49" s="867"/>
      <c r="C49" s="386"/>
      <c r="D49" s="387"/>
      <c r="E49" s="387"/>
      <c r="F49" s="388"/>
      <c r="G49" s="389"/>
      <c r="H49" s="389"/>
      <c r="I49" s="389"/>
      <c r="J49" s="390"/>
      <c r="K49" s="870"/>
      <c r="L49" s="870" t="s">
        <v>7</v>
      </c>
    </row>
    <row r="50" spans="1:12" s="100" customFormat="1" ht="20.100000000000001" customHeight="1">
      <c r="A50" s="893" t="s">
        <v>33</v>
      </c>
      <c r="B50" s="891" t="s">
        <v>134</v>
      </c>
      <c r="C50" s="1314">
        <v>7</v>
      </c>
      <c r="D50" s="1315">
        <v>141</v>
      </c>
      <c r="E50" s="1315">
        <v>10</v>
      </c>
      <c r="F50" s="1316">
        <v>0</v>
      </c>
      <c r="G50" s="1315">
        <v>0</v>
      </c>
      <c r="H50" s="1315">
        <v>0</v>
      </c>
      <c r="I50" s="1315">
        <v>0</v>
      </c>
      <c r="J50" s="1310">
        <v>158</v>
      </c>
      <c r="K50" s="899" t="s">
        <v>135</v>
      </c>
      <c r="L50" s="892" t="s">
        <v>34</v>
      </c>
    </row>
    <row r="51" spans="1:12" s="100" customFormat="1" ht="20.100000000000001" customHeight="1">
      <c r="A51" s="893"/>
      <c r="B51" s="891" t="s">
        <v>136</v>
      </c>
      <c r="C51" s="903">
        <v>49</v>
      </c>
      <c r="D51" s="904">
        <v>911</v>
      </c>
      <c r="E51" s="904">
        <v>65</v>
      </c>
      <c r="F51" s="904">
        <v>0</v>
      </c>
      <c r="G51" s="1317">
        <v>0</v>
      </c>
      <c r="H51" s="1317">
        <v>0</v>
      </c>
      <c r="I51" s="1318">
        <v>0</v>
      </c>
      <c r="J51" s="1098">
        <v>1025</v>
      </c>
      <c r="K51" s="899" t="s">
        <v>137</v>
      </c>
      <c r="L51" s="892"/>
    </row>
    <row r="52" spans="1:12" s="100" customFormat="1" ht="20.100000000000001" customHeight="1">
      <c r="A52" s="893" t="s">
        <v>35</v>
      </c>
      <c r="B52" s="891" t="s">
        <v>134</v>
      </c>
      <c r="C52" s="903">
        <v>303</v>
      </c>
      <c r="D52" s="904">
        <v>10931</v>
      </c>
      <c r="E52" s="904">
        <v>628</v>
      </c>
      <c r="F52" s="904">
        <v>52</v>
      </c>
      <c r="G52" s="904">
        <v>2</v>
      </c>
      <c r="H52" s="904">
        <v>1</v>
      </c>
      <c r="I52" s="1318">
        <v>0</v>
      </c>
      <c r="J52" s="1098">
        <v>11917</v>
      </c>
      <c r="K52" s="899" t="s">
        <v>135</v>
      </c>
      <c r="L52" s="892" t="s">
        <v>36</v>
      </c>
    </row>
    <row r="53" spans="1:12" s="100" customFormat="1" ht="20.100000000000001" customHeight="1">
      <c r="A53" s="893"/>
      <c r="B53" s="891" t="s">
        <v>136</v>
      </c>
      <c r="C53" s="903">
        <v>1689</v>
      </c>
      <c r="D53" s="904">
        <v>61906</v>
      </c>
      <c r="E53" s="904">
        <v>3766</v>
      </c>
      <c r="F53" s="904">
        <v>303</v>
      </c>
      <c r="G53" s="904">
        <v>14</v>
      </c>
      <c r="H53" s="904">
        <v>5</v>
      </c>
      <c r="I53" s="1318">
        <v>0</v>
      </c>
      <c r="J53" s="1098">
        <v>67683</v>
      </c>
      <c r="K53" s="899" t="s">
        <v>137</v>
      </c>
      <c r="L53" s="892"/>
    </row>
    <row r="54" spans="1:12" s="100" customFormat="1" ht="20.100000000000001" customHeight="1">
      <c r="A54" s="893" t="s">
        <v>37</v>
      </c>
      <c r="B54" s="891" t="s">
        <v>134</v>
      </c>
      <c r="C54" s="903">
        <v>366</v>
      </c>
      <c r="D54" s="904">
        <v>3138</v>
      </c>
      <c r="E54" s="904">
        <v>261</v>
      </c>
      <c r="F54" s="904">
        <v>16</v>
      </c>
      <c r="G54" s="904">
        <v>0</v>
      </c>
      <c r="H54" s="904">
        <v>0</v>
      </c>
      <c r="I54" s="1318">
        <v>0</v>
      </c>
      <c r="J54" s="1098">
        <v>3781</v>
      </c>
      <c r="K54" s="899" t="s">
        <v>135</v>
      </c>
      <c r="L54" s="892" t="s">
        <v>38</v>
      </c>
    </row>
    <row r="55" spans="1:12" s="100" customFormat="1" ht="20.100000000000001" customHeight="1">
      <c r="A55" s="893"/>
      <c r="B55" s="891" t="s">
        <v>136</v>
      </c>
      <c r="C55" s="903">
        <v>1825</v>
      </c>
      <c r="D55" s="904">
        <v>14858</v>
      </c>
      <c r="E55" s="904">
        <v>1362</v>
      </c>
      <c r="F55" s="904">
        <v>83</v>
      </c>
      <c r="G55" s="1318">
        <v>0</v>
      </c>
      <c r="H55" s="1318">
        <v>0</v>
      </c>
      <c r="I55" s="1318">
        <v>0</v>
      </c>
      <c r="J55" s="1098">
        <v>18128</v>
      </c>
      <c r="K55" s="899" t="s">
        <v>137</v>
      </c>
      <c r="L55" s="892"/>
    </row>
    <row r="56" spans="1:12" s="100" customFormat="1" ht="20.100000000000001" customHeight="1">
      <c r="A56" s="893" t="s">
        <v>39</v>
      </c>
      <c r="B56" s="891" t="s">
        <v>134</v>
      </c>
      <c r="C56" s="903">
        <v>1</v>
      </c>
      <c r="D56" s="904">
        <v>59</v>
      </c>
      <c r="E56" s="904">
        <v>6</v>
      </c>
      <c r="F56" s="904">
        <v>0</v>
      </c>
      <c r="G56" s="904">
        <v>0</v>
      </c>
      <c r="H56" s="904">
        <v>0</v>
      </c>
      <c r="I56" s="1318">
        <v>0</v>
      </c>
      <c r="J56" s="1098">
        <v>66</v>
      </c>
      <c r="K56" s="899" t="s">
        <v>135</v>
      </c>
      <c r="L56" s="255" t="s">
        <v>254</v>
      </c>
    </row>
    <row r="57" spans="1:12" s="100" customFormat="1" ht="20.100000000000001" customHeight="1">
      <c r="A57" s="893"/>
      <c r="B57" s="891" t="s">
        <v>136</v>
      </c>
      <c r="C57" s="903">
        <v>2</v>
      </c>
      <c r="D57" s="904">
        <v>165</v>
      </c>
      <c r="E57" s="904">
        <v>11</v>
      </c>
      <c r="F57" s="904">
        <v>0</v>
      </c>
      <c r="G57" s="904">
        <v>0</v>
      </c>
      <c r="H57" s="904">
        <v>0</v>
      </c>
      <c r="I57" s="1318">
        <v>0</v>
      </c>
      <c r="J57" s="1098">
        <v>178</v>
      </c>
      <c r="K57" s="899" t="s">
        <v>137</v>
      </c>
      <c r="L57" s="892"/>
    </row>
    <row r="58" spans="1:12" s="100" customFormat="1" ht="20.100000000000001" customHeight="1">
      <c r="A58" s="787" t="s">
        <v>278</v>
      </c>
      <c r="B58" s="891" t="s">
        <v>134</v>
      </c>
      <c r="C58" s="903">
        <v>0</v>
      </c>
      <c r="D58" s="904">
        <v>431</v>
      </c>
      <c r="E58" s="904">
        <v>14</v>
      </c>
      <c r="F58" s="904">
        <v>70</v>
      </c>
      <c r="G58" s="904">
        <v>75</v>
      </c>
      <c r="H58" s="904">
        <v>1</v>
      </c>
      <c r="I58" s="1318">
        <v>0</v>
      </c>
      <c r="J58" s="1098">
        <v>591</v>
      </c>
      <c r="K58" s="899" t="s">
        <v>135</v>
      </c>
      <c r="L58" s="338" t="s">
        <v>279</v>
      </c>
    </row>
    <row r="59" spans="1:12" s="100" customFormat="1" ht="20.100000000000001" customHeight="1">
      <c r="A59" s="787"/>
      <c r="B59" s="891" t="s">
        <v>136</v>
      </c>
      <c r="C59" s="903">
        <v>0</v>
      </c>
      <c r="D59" s="904">
        <v>2191</v>
      </c>
      <c r="E59" s="904">
        <v>63</v>
      </c>
      <c r="F59" s="904">
        <v>385</v>
      </c>
      <c r="G59" s="904">
        <v>437</v>
      </c>
      <c r="H59" s="904">
        <v>1</v>
      </c>
      <c r="I59" s="1318">
        <v>0</v>
      </c>
      <c r="J59" s="1098">
        <v>3077</v>
      </c>
      <c r="K59" s="899" t="s">
        <v>137</v>
      </c>
      <c r="L59" s="894"/>
    </row>
    <row r="60" spans="1:12" s="100" customFormat="1" ht="20.100000000000001" customHeight="1">
      <c r="A60" s="787" t="s">
        <v>1</v>
      </c>
      <c r="B60" s="891" t="s">
        <v>134</v>
      </c>
      <c r="C60" s="903">
        <v>0</v>
      </c>
      <c r="D60" s="904">
        <v>0</v>
      </c>
      <c r="E60" s="904">
        <v>0</v>
      </c>
      <c r="F60" s="904">
        <v>0</v>
      </c>
      <c r="G60" s="904">
        <v>0</v>
      </c>
      <c r="H60" s="904">
        <v>0</v>
      </c>
      <c r="I60" s="904">
        <v>8</v>
      </c>
      <c r="J60" s="1098">
        <v>8</v>
      </c>
      <c r="K60" s="899" t="s">
        <v>135</v>
      </c>
      <c r="L60" s="338" t="s">
        <v>4</v>
      </c>
    </row>
    <row r="61" spans="1:12" s="100" customFormat="1" ht="20.100000000000001" customHeight="1">
      <c r="A61" s="788"/>
      <c r="B61" s="891" t="s">
        <v>136</v>
      </c>
      <c r="C61" s="1319">
        <v>0</v>
      </c>
      <c r="D61" s="1317">
        <v>0</v>
      </c>
      <c r="E61" s="1318">
        <v>0</v>
      </c>
      <c r="F61" s="1317">
        <v>0</v>
      </c>
      <c r="G61" s="1317">
        <v>0</v>
      </c>
      <c r="H61" s="1318">
        <v>0</v>
      </c>
      <c r="I61" s="904">
        <v>48</v>
      </c>
      <c r="J61" s="1098">
        <v>48</v>
      </c>
      <c r="K61" s="899" t="s">
        <v>137</v>
      </c>
      <c r="L61" s="334"/>
    </row>
    <row r="62" spans="1:12" s="100" customFormat="1" ht="20.100000000000001" customHeight="1">
      <c r="A62" s="788" t="s">
        <v>42</v>
      </c>
      <c r="B62" s="868" t="s">
        <v>134</v>
      </c>
      <c r="C62" s="905">
        <v>677</v>
      </c>
      <c r="D62" s="906">
        <v>14700</v>
      </c>
      <c r="E62" s="906">
        <v>919</v>
      </c>
      <c r="F62" s="906">
        <v>138</v>
      </c>
      <c r="G62" s="906">
        <v>77</v>
      </c>
      <c r="H62" s="906">
        <v>2</v>
      </c>
      <c r="I62" s="906">
        <v>8</v>
      </c>
      <c r="J62" s="1098">
        <v>16521</v>
      </c>
      <c r="K62" s="900" t="s">
        <v>135</v>
      </c>
      <c r="L62" s="334" t="s">
        <v>2</v>
      </c>
    </row>
    <row r="63" spans="1:12" s="100" customFormat="1" ht="20.100000000000001" customHeight="1">
      <c r="A63" s="365"/>
      <c r="B63" s="869" t="s">
        <v>136</v>
      </c>
      <c r="C63" s="907">
        <v>3565</v>
      </c>
      <c r="D63" s="908">
        <v>80031</v>
      </c>
      <c r="E63" s="908">
        <v>5267</v>
      </c>
      <c r="F63" s="908">
        <v>771</v>
      </c>
      <c r="G63" s="908">
        <v>451</v>
      </c>
      <c r="H63" s="908">
        <v>6</v>
      </c>
      <c r="I63" s="908">
        <v>48</v>
      </c>
      <c r="J63" s="909">
        <v>90139</v>
      </c>
      <c r="K63" s="872" t="s">
        <v>137</v>
      </c>
      <c r="L63" s="342"/>
    </row>
    <row r="64" spans="1:12" s="97" customFormat="1" ht="16.5" customHeight="1">
      <c r="A64" s="2013" t="s">
        <v>481</v>
      </c>
      <c r="B64" s="2013"/>
      <c r="C64" s="2013"/>
      <c r="D64" s="2013"/>
      <c r="E64" s="2013"/>
      <c r="F64" s="2013"/>
      <c r="G64" s="2013"/>
      <c r="H64" s="2013"/>
      <c r="I64" s="2013"/>
      <c r="J64" s="2013"/>
      <c r="K64" s="2013"/>
      <c r="L64" s="2013"/>
    </row>
    <row r="65" spans="1:12" s="103" customFormat="1" ht="27.75" customHeight="1">
      <c r="A65" s="2014" t="s">
        <v>421</v>
      </c>
      <c r="B65" s="2014"/>
      <c r="C65" s="2014"/>
      <c r="D65" s="2014"/>
      <c r="E65" s="2014"/>
      <c r="F65" s="2014"/>
      <c r="G65" s="2014"/>
      <c r="H65" s="2014"/>
      <c r="I65" s="2014"/>
      <c r="J65" s="2014"/>
      <c r="K65" s="2014"/>
      <c r="L65" s="2014"/>
    </row>
    <row r="66" spans="1:12" s="103" customFormat="1" ht="5.25" customHeight="1">
      <c r="A66" s="2015"/>
      <c r="B66" s="2015"/>
      <c r="C66" s="2015"/>
      <c r="D66" s="2015"/>
      <c r="E66" s="2015"/>
      <c r="F66" s="2015"/>
      <c r="G66" s="2015"/>
      <c r="H66" s="2015"/>
      <c r="I66" s="2015"/>
      <c r="J66" s="2015"/>
      <c r="K66" s="2015"/>
      <c r="L66" s="2015"/>
    </row>
    <row r="67" spans="1:12" s="98" customFormat="1" ht="20.100000000000001" customHeight="1">
      <c r="A67" s="2016" t="s">
        <v>22</v>
      </c>
      <c r="B67" s="2017"/>
      <c r="C67" s="1866" t="s">
        <v>221</v>
      </c>
      <c r="D67" s="1867"/>
      <c r="E67" s="1867"/>
      <c r="F67" s="2022" t="s">
        <v>331</v>
      </c>
      <c r="G67" s="2022"/>
      <c r="H67" s="2022"/>
      <c r="I67" s="2023"/>
      <c r="J67" s="233" t="s">
        <v>42</v>
      </c>
      <c r="K67" s="2024" t="s">
        <v>25</v>
      </c>
      <c r="L67" s="2025"/>
    </row>
    <row r="68" spans="1:12" s="98" customFormat="1" ht="36" customHeight="1">
      <c r="A68" s="2018"/>
      <c r="B68" s="2019"/>
      <c r="C68" s="392" t="s">
        <v>280</v>
      </c>
      <c r="D68" s="392" t="s">
        <v>222</v>
      </c>
      <c r="E68" s="392" t="s">
        <v>223</v>
      </c>
      <c r="F68" s="392" t="s">
        <v>296</v>
      </c>
      <c r="G68" s="392" t="s">
        <v>224</v>
      </c>
      <c r="H68" s="392" t="s">
        <v>40</v>
      </c>
      <c r="I68" s="392" t="s">
        <v>1</v>
      </c>
      <c r="J68" s="794" t="s">
        <v>2</v>
      </c>
      <c r="K68" s="2026"/>
      <c r="L68" s="2027"/>
    </row>
    <row r="69" spans="1:12" s="98" customFormat="1" ht="35.25" customHeight="1">
      <c r="A69" s="2020"/>
      <c r="B69" s="2021"/>
      <c r="C69" s="393" t="s">
        <v>295</v>
      </c>
      <c r="D69" s="393" t="s">
        <v>294</v>
      </c>
      <c r="E69" s="393" t="s">
        <v>293</v>
      </c>
      <c r="F69" s="345" t="s">
        <v>292</v>
      </c>
      <c r="G69" s="345" t="s">
        <v>291</v>
      </c>
      <c r="H69" s="345" t="s">
        <v>41</v>
      </c>
      <c r="I69" s="345" t="s">
        <v>4</v>
      </c>
      <c r="J69" s="376"/>
      <c r="K69" s="2028"/>
      <c r="L69" s="2029"/>
    </row>
    <row r="70" spans="1:12" s="101" customFormat="1" ht="20.100000000000001" customHeight="1">
      <c r="A70" s="795" t="s">
        <v>8</v>
      </c>
      <c r="B70" s="898"/>
      <c r="C70" s="895"/>
      <c r="D70" s="896"/>
      <c r="E70" s="896"/>
      <c r="F70" s="896"/>
      <c r="G70" s="896"/>
      <c r="H70" s="896"/>
      <c r="I70" s="896"/>
      <c r="J70" s="897"/>
      <c r="K70" s="870"/>
      <c r="L70" s="377" t="s">
        <v>9</v>
      </c>
    </row>
    <row r="71" spans="1:12" s="100" customFormat="1" ht="20.100000000000001" customHeight="1">
      <c r="A71" s="382" t="s">
        <v>33</v>
      </c>
      <c r="B71" s="792" t="s">
        <v>134</v>
      </c>
      <c r="C71" s="1314">
        <v>18</v>
      </c>
      <c r="D71" s="1315">
        <v>0</v>
      </c>
      <c r="E71" s="1315">
        <v>0</v>
      </c>
      <c r="F71" s="1316">
        <v>0</v>
      </c>
      <c r="G71" s="1315">
        <v>0</v>
      </c>
      <c r="H71" s="1315">
        <v>0</v>
      </c>
      <c r="I71" s="1315">
        <v>0</v>
      </c>
      <c r="J71" s="1310">
        <v>18</v>
      </c>
      <c r="K71" s="793" t="s">
        <v>135</v>
      </c>
      <c r="L71" s="383" t="s">
        <v>34</v>
      </c>
    </row>
    <row r="72" spans="1:12" s="100" customFormat="1" ht="19.5" customHeight="1">
      <c r="A72" s="382"/>
      <c r="B72" s="792" t="s">
        <v>136</v>
      </c>
      <c r="C72" s="903">
        <v>116</v>
      </c>
      <c r="D72" s="904">
        <v>0</v>
      </c>
      <c r="E72" s="904">
        <v>0</v>
      </c>
      <c r="F72" s="904">
        <v>0</v>
      </c>
      <c r="G72" s="1317">
        <v>0</v>
      </c>
      <c r="H72" s="1317">
        <v>0</v>
      </c>
      <c r="I72" s="1318">
        <v>0</v>
      </c>
      <c r="J72" s="1098">
        <v>116</v>
      </c>
      <c r="K72" s="793" t="s">
        <v>137</v>
      </c>
      <c r="L72" s="383"/>
    </row>
    <row r="73" spans="1:12" s="100" customFormat="1" ht="20.100000000000001" customHeight="1">
      <c r="A73" s="382" t="s">
        <v>35</v>
      </c>
      <c r="B73" s="792" t="s">
        <v>134</v>
      </c>
      <c r="C73" s="903">
        <v>738</v>
      </c>
      <c r="D73" s="904">
        <v>25</v>
      </c>
      <c r="E73" s="904">
        <v>5</v>
      </c>
      <c r="F73" s="904">
        <v>3</v>
      </c>
      <c r="G73" s="904">
        <v>0</v>
      </c>
      <c r="H73" s="904">
        <v>0</v>
      </c>
      <c r="I73" s="1318">
        <v>0</v>
      </c>
      <c r="J73" s="1098">
        <v>771</v>
      </c>
      <c r="K73" s="793" t="s">
        <v>135</v>
      </c>
      <c r="L73" s="383" t="s">
        <v>36</v>
      </c>
    </row>
    <row r="74" spans="1:12" s="100" customFormat="1" ht="20.100000000000001" customHeight="1">
      <c r="A74" s="382"/>
      <c r="B74" s="792" t="s">
        <v>136</v>
      </c>
      <c r="C74" s="903">
        <v>4268</v>
      </c>
      <c r="D74" s="904">
        <v>140</v>
      </c>
      <c r="E74" s="904">
        <v>34</v>
      </c>
      <c r="F74" s="904">
        <v>16</v>
      </c>
      <c r="G74" s="904">
        <v>0</v>
      </c>
      <c r="H74" s="904">
        <v>0</v>
      </c>
      <c r="I74" s="1318">
        <v>0</v>
      </c>
      <c r="J74" s="1098">
        <v>4458</v>
      </c>
      <c r="K74" s="793" t="s">
        <v>137</v>
      </c>
      <c r="L74" s="383"/>
    </row>
    <row r="75" spans="1:12" s="100" customFormat="1" ht="20.100000000000001" customHeight="1">
      <c r="A75" s="382" t="s">
        <v>37</v>
      </c>
      <c r="B75" s="792" t="s">
        <v>134</v>
      </c>
      <c r="C75" s="903">
        <v>2420</v>
      </c>
      <c r="D75" s="904">
        <v>10</v>
      </c>
      <c r="E75" s="904">
        <v>2</v>
      </c>
      <c r="F75" s="904">
        <v>0</v>
      </c>
      <c r="G75" s="904">
        <v>0</v>
      </c>
      <c r="H75" s="904">
        <v>0</v>
      </c>
      <c r="I75" s="1318">
        <v>0</v>
      </c>
      <c r="J75" s="1098">
        <v>2432</v>
      </c>
      <c r="K75" s="793" t="s">
        <v>135</v>
      </c>
      <c r="L75" s="383" t="s">
        <v>38</v>
      </c>
    </row>
    <row r="76" spans="1:12" s="100" customFormat="1" ht="20.100000000000001" customHeight="1">
      <c r="A76" s="382"/>
      <c r="B76" s="792" t="s">
        <v>136</v>
      </c>
      <c r="C76" s="903">
        <v>11837</v>
      </c>
      <c r="D76" s="904">
        <v>41</v>
      </c>
      <c r="E76" s="904">
        <v>14</v>
      </c>
      <c r="F76" s="904">
        <v>0</v>
      </c>
      <c r="G76" s="1318">
        <v>0</v>
      </c>
      <c r="H76" s="1318">
        <v>0</v>
      </c>
      <c r="I76" s="1318">
        <v>0</v>
      </c>
      <c r="J76" s="1098">
        <v>11892</v>
      </c>
      <c r="K76" s="793" t="s">
        <v>137</v>
      </c>
      <c r="L76" s="383"/>
    </row>
    <row r="77" spans="1:12" s="100" customFormat="1" ht="20.100000000000001" customHeight="1">
      <c r="A77" s="382" t="s">
        <v>39</v>
      </c>
      <c r="B77" s="792" t="s">
        <v>134</v>
      </c>
      <c r="C77" s="903">
        <v>11</v>
      </c>
      <c r="D77" s="904">
        <v>0</v>
      </c>
      <c r="E77" s="904">
        <v>0</v>
      </c>
      <c r="F77" s="904">
        <v>0</v>
      </c>
      <c r="G77" s="904">
        <v>0</v>
      </c>
      <c r="H77" s="904">
        <v>0</v>
      </c>
      <c r="I77" s="1318">
        <v>0</v>
      </c>
      <c r="J77" s="1098">
        <v>11</v>
      </c>
      <c r="K77" s="793" t="s">
        <v>135</v>
      </c>
      <c r="L77" s="298" t="s">
        <v>254</v>
      </c>
    </row>
    <row r="78" spans="1:12" s="100" customFormat="1" ht="20.100000000000001" customHeight="1">
      <c r="A78" s="382"/>
      <c r="B78" s="792" t="s">
        <v>136</v>
      </c>
      <c r="C78" s="903">
        <v>29</v>
      </c>
      <c r="D78" s="904">
        <v>0</v>
      </c>
      <c r="E78" s="904">
        <v>0</v>
      </c>
      <c r="F78" s="904">
        <v>0</v>
      </c>
      <c r="G78" s="904">
        <v>0</v>
      </c>
      <c r="H78" s="904">
        <v>0</v>
      </c>
      <c r="I78" s="1318">
        <v>0</v>
      </c>
      <c r="J78" s="1098">
        <v>29</v>
      </c>
      <c r="K78" s="793" t="s">
        <v>137</v>
      </c>
      <c r="L78" s="383"/>
    </row>
    <row r="79" spans="1:12" s="100" customFormat="1" ht="20.100000000000001" customHeight="1">
      <c r="A79" s="787" t="s">
        <v>278</v>
      </c>
      <c r="B79" s="792" t="s">
        <v>134</v>
      </c>
      <c r="C79" s="903">
        <v>0</v>
      </c>
      <c r="D79" s="904">
        <v>0</v>
      </c>
      <c r="E79" s="904">
        <v>0</v>
      </c>
      <c r="F79" s="904">
        <v>0</v>
      </c>
      <c r="G79" s="904">
        <v>0</v>
      </c>
      <c r="H79" s="904">
        <v>0</v>
      </c>
      <c r="I79" s="1318">
        <v>0</v>
      </c>
      <c r="J79" s="1098">
        <v>0</v>
      </c>
      <c r="K79" s="793" t="s">
        <v>135</v>
      </c>
      <c r="L79" s="338" t="s">
        <v>279</v>
      </c>
    </row>
    <row r="80" spans="1:12" s="100" customFormat="1" ht="20.100000000000001" customHeight="1">
      <c r="A80" s="787"/>
      <c r="B80" s="792" t="s">
        <v>136</v>
      </c>
      <c r="C80" s="903">
        <v>0</v>
      </c>
      <c r="D80" s="904">
        <v>0</v>
      </c>
      <c r="E80" s="904">
        <v>0</v>
      </c>
      <c r="F80" s="904">
        <v>0</v>
      </c>
      <c r="G80" s="904">
        <v>0</v>
      </c>
      <c r="H80" s="904">
        <v>0</v>
      </c>
      <c r="I80" s="1318">
        <v>0</v>
      </c>
      <c r="J80" s="1098">
        <v>0</v>
      </c>
      <c r="K80" s="793" t="s">
        <v>137</v>
      </c>
      <c r="L80" s="894"/>
    </row>
    <row r="81" spans="1:12" s="100" customFormat="1" ht="20.100000000000001" customHeight="1">
      <c r="A81" s="787" t="s">
        <v>1</v>
      </c>
      <c r="B81" s="792" t="s">
        <v>134</v>
      </c>
      <c r="C81" s="903">
        <v>0</v>
      </c>
      <c r="D81" s="904">
        <v>0</v>
      </c>
      <c r="E81" s="904">
        <v>0</v>
      </c>
      <c r="F81" s="904">
        <v>0</v>
      </c>
      <c r="G81" s="904">
        <v>0</v>
      </c>
      <c r="H81" s="904">
        <v>0</v>
      </c>
      <c r="I81" s="904">
        <v>0</v>
      </c>
      <c r="J81" s="1098">
        <v>0</v>
      </c>
      <c r="K81" s="793" t="s">
        <v>135</v>
      </c>
      <c r="L81" s="338" t="s">
        <v>4</v>
      </c>
    </row>
    <row r="82" spans="1:12" s="100" customFormat="1" ht="20.100000000000001" customHeight="1">
      <c r="A82" s="787"/>
      <c r="B82" s="792" t="s">
        <v>136</v>
      </c>
      <c r="C82" s="1319">
        <v>0</v>
      </c>
      <c r="D82" s="1317">
        <v>0</v>
      </c>
      <c r="E82" s="1318">
        <v>0</v>
      </c>
      <c r="F82" s="1317">
        <v>0</v>
      </c>
      <c r="G82" s="1317">
        <v>0</v>
      </c>
      <c r="H82" s="1318">
        <v>0</v>
      </c>
      <c r="I82" s="904">
        <v>0</v>
      </c>
      <c r="J82" s="1098">
        <v>0</v>
      </c>
      <c r="K82" s="793" t="s">
        <v>137</v>
      </c>
      <c r="L82" s="334"/>
    </row>
    <row r="83" spans="1:12" s="100" customFormat="1" ht="20.100000000000001" customHeight="1">
      <c r="A83" s="788" t="s">
        <v>42</v>
      </c>
      <c r="B83" s="873" t="s">
        <v>134</v>
      </c>
      <c r="C83" s="905">
        <v>3187</v>
      </c>
      <c r="D83" s="906">
        <v>35</v>
      </c>
      <c r="E83" s="906">
        <v>7</v>
      </c>
      <c r="F83" s="906">
        <v>3</v>
      </c>
      <c r="G83" s="906">
        <v>0</v>
      </c>
      <c r="H83" s="906">
        <v>0</v>
      </c>
      <c r="I83" s="906">
        <v>0</v>
      </c>
      <c r="J83" s="1098">
        <v>3232</v>
      </c>
      <c r="K83" s="871" t="s">
        <v>135</v>
      </c>
      <c r="L83" s="334" t="s">
        <v>2</v>
      </c>
    </row>
    <row r="84" spans="1:12" s="100" customFormat="1" ht="20.100000000000001" customHeight="1">
      <c r="A84" s="365"/>
      <c r="B84" s="869" t="s">
        <v>136</v>
      </c>
      <c r="C84" s="907">
        <v>16250</v>
      </c>
      <c r="D84" s="908">
        <v>181</v>
      </c>
      <c r="E84" s="908">
        <v>48</v>
      </c>
      <c r="F84" s="908">
        <v>16</v>
      </c>
      <c r="G84" s="908">
        <v>0</v>
      </c>
      <c r="H84" s="908">
        <v>0</v>
      </c>
      <c r="I84" s="908">
        <v>0</v>
      </c>
      <c r="J84" s="909">
        <v>16495</v>
      </c>
      <c r="K84" s="872" t="s">
        <v>137</v>
      </c>
      <c r="L84" s="342"/>
    </row>
    <row r="85" spans="1:12" s="115" customFormat="1" ht="20.100000000000001" customHeight="1">
      <c r="A85" s="1998" t="s">
        <v>498</v>
      </c>
      <c r="B85" s="1998"/>
      <c r="C85" s="1998"/>
      <c r="D85" s="1998"/>
      <c r="E85" s="1998"/>
      <c r="G85" s="890"/>
      <c r="H85" s="2012" t="s">
        <v>328</v>
      </c>
      <c r="I85" s="2012"/>
      <c r="J85" s="2012"/>
      <c r="K85" s="2012"/>
      <c r="L85" s="2012"/>
    </row>
    <row r="86" spans="1:12" ht="18" customHeight="1"/>
  </sheetData>
  <mergeCells count="30">
    <mergeCell ref="A43:L43"/>
    <mergeCell ref="A44:L44"/>
    <mergeCell ref="A45:L45"/>
    <mergeCell ref="A46:B48"/>
    <mergeCell ref="K46:L48"/>
    <mergeCell ref="C46:E46"/>
    <mergeCell ref="F46:I46"/>
    <mergeCell ref="A1:L1"/>
    <mergeCell ref="A2:L2"/>
    <mergeCell ref="A3:L3"/>
    <mergeCell ref="A4:B6"/>
    <mergeCell ref="K4:L6"/>
    <mergeCell ref="C4:E4"/>
    <mergeCell ref="F4:I4"/>
    <mergeCell ref="A22:L22"/>
    <mergeCell ref="A23:L23"/>
    <mergeCell ref="A24:L24"/>
    <mergeCell ref="A25:B27"/>
    <mergeCell ref="C25:E25"/>
    <mergeCell ref="F25:I25"/>
    <mergeCell ref="K25:L27"/>
    <mergeCell ref="H85:L85"/>
    <mergeCell ref="A64:L64"/>
    <mergeCell ref="A65:L65"/>
    <mergeCell ref="A66:L66"/>
    <mergeCell ref="A67:B69"/>
    <mergeCell ref="C67:E67"/>
    <mergeCell ref="F67:I67"/>
    <mergeCell ref="K67:L69"/>
    <mergeCell ref="A85:E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2" orientation="landscape" useFirstPageNumber="1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F19" sqref="F19"/>
    </sheetView>
  </sheetViews>
  <sheetFormatPr defaultRowHeight="14.25"/>
  <cols>
    <col min="1" max="1" width="11.28515625" style="127" customWidth="1"/>
    <col min="2" max="2" width="9.140625" style="127" customWidth="1"/>
    <col min="3" max="3" width="12" style="127" customWidth="1"/>
    <col min="4" max="4" width="12.85546875" style="127" customWidth="1"/>
    <col min="5" max="5" width="13" style="127" customWidth="1"/>
    <col min="6" max="6" width="12" style="127" customWidth="1"/>
    <col min="7" max="7" width="12.7109375" style="127" customWidth="1"/>
    <col min="8" max="8" width="11.140625" style="127" customWidth="1"/>
    <col min="9" max="9" width="10.85546875" style="127" customWidth="1"/>
    <col min="10" max="10" width="11.42578125" style="127" customWidth="1"/>
    <col min="11" max="11" width="13.28515625" style="127" customWidth="1"/>
    <col min="12" max="12" width="18.28515625" style="127" customWidth="1"/>
    <col min="13" max="16384" width="9.140625" style="127"/>
  </cols>
  <sheetData>
    <row r="1" spans="1:14" ht="20.100000000000001" customHeight="1">
      <c r="A1" s="2040" t="s">
        <v>479</v>
      </c>
      <c r="B1" s="2040"/>
      <c r="C1" s="2040"/>
      <c r="D1" s="2040"/>
      <c r="E1" s="2040"/>
      <c r="F1" s="2040"/>
      <c r="G1" s="2040"/>
      <c r="H1" s="2040"/>
      <c r="I1" s="2040"/>
      <c r="J1" s="2040"/>
      <c r="K1" s="2040"/>
      <c r="L1" s="2040"/>
    </row>
    <row r="2" spans="1:14" ht="20.100000000000001" customHeight="1">
      <c r="A2" s="2041" t="s">
        <v>419</v>
      </c>
      <c r="B2" s="2041"/>
      <c r="C2" s="2041"/>
      <c r="D2" s="2041"/>
      <c r="E2" s="2041"/>
      <c r="F2" s="2041"/>
      <c r="G2" s="2041"/>
      <c r="H2" s="2041"/>
      <c r="I2" s="2041"/>
      <c r="J2" s="2041"/>
      <c r="K2" s="2041"/>
      <c r="L2" s="2041"/>
    </row>
    <row r="3" spans="1:14" ht="5.0999999999999996" customHeight="1">
      <c r="D3" s="128" t="s">
        <v>179</v>
      </c>
    </row>
    <row r="4" spans="1:14" ht="36.75" customHeight="1">
      <c r="A4" s="2034" t="s">
        <v>275</v>
      </c>
      <c r="B4" s="2035"/>
      <c r="C4" s="2044" t="s">
        <v>268</v>
      </c>
      <c r="D4" s="2045"/>
      <c r="E4" s="2032" t="s">
        <v>269</v>
      </c>
      <c r="F4" s="2032"/>
      <c r="G4" s="2032"/>
      <c r="H4" s="2033"/>
      <c r="I4" s="401" t="s">
        <v>42</v>
      </c>
      <c r="J4" s="849" t="s">
        <v>270</v>
      </c>
      <c r="K4" s="2054" t="s">
        <v>276</v>
      </c>
      <c r="L4" s="2055"/>
    </row>
    <row r="5" spans="1:14" ht="21" customHeight="1">
      <c r="A5" s="2036"/>
      <c r="B5" s="2037"/>
      <c r="C5" s="1447" t="s">
        <v>262</v>
      </c>
      <c r="D5" s="2046" t="s">
        <v>178</v>
      </c>
      <c r="E5" s="2048" t="s">
        <v>177</v>
      </c>
      <c r="F5" s="2046" t="s">
        <v>176</v>
      </c>
      <c r="G5" s="2050" t="s">
        <v>175</v>
      </c>
      <c r="H5" s="1528" t="s">
        <v>1</v>
      </c>
      <c r="I5" s="2052" t="s">
        <v>2</v>
      </c>
      <c r="J5" s="2042" t="s">
        <v>271</v>
      </c>
      <c r="K5" s="2056"/>
      <c r="L5" s="2057"/>
    </row>
    <row r="6" spans="1:14" ht="27" customHeight="1">
      <c r="A6" s="2038"/>
      <c r="B6" s="2039"/>
      <c r="C6" s="1448" t="s">
        <v>263</v>
      </c>
      <c r="D6" s="2047"/>
      <c r="E6" s="2049"/>
      <c r="F6" s="2047"/>
      <c r="G6" s="2051"/>
      <c r="H6" s="1529" t="s">
        <v>4</v>
      </c>
      <c r="I6" s="2053"/>
      <c r="J6" s="2043"/>
      <c r="K6" s="2058"/>
      <c r="L6" s="2059"/>
    </row>
    <row r="7" spans="1:14" ht="22.5" customHeight="1">
      <c r="A7" s="1598" t="s">
        <v>436</v>
      </c>
      <c r="B7" s="1719" t="s">
        <v>134</v>
      </c>
      <c r="C7" s="1729">
        <v>20495</v>
      </c>
      <c r="D7" s="1730">
        <v>30201</v>
      </c>
      <c r="E7" s="1730">
        <v>56590</v>
      </c>
      <c r="F7" s="1730">
        <v>16994</v>
      </c>
      <c r="G7" s="1730">
        <v>11307</v>
      </c>
      <c r="H7" s="1730">
        <v>27</v>
      </c>
      <c r="I7" s="1730">
        <v>135614</v>
      </c>
      <c r="J7" s="1778">
        <v>128.9</v>
      </c>
      <c r="K7" s="1720" t="s">
        <v>135</v>
      </c>
      <c r="L7" s="1446" t="s">
        <v>383</v>
      </c>
    </row>
    <row r="8" spans="1:14" ht="22.5" customHeight="1">
      <c r="A8" s="1449"/>
      <c r="B8" s="1719" t="s">
        <v>136</v>
      </c>
      <c r="C8" s="1731">
        <v>83083</v>
      </c>
      <c r="D8" s="1732">
        <v>144129</v>
      </c>
      <c r="E8" s="1732">
        <v>308479</v>
      </c>
      <c r="F8" s="1732">
        <v>100365</v>
      </c>
      <c r="G8" s="1732">
        <v>70640</v>
      </c>
      <c r="H8" s="1732">
        <v>140</v>
      </c>
      <c r="I8" s="1732">
        <v>706836</v>
      </c>
      <c r="J8" s="1626"/>
      <c r="K8" s="1720" t="s">
        <v>137</v>
      </c>
      <c r="L8" s="972"/>
    </row>
    <row r="9" spans="1:14" ht="22.5" customHeight="1">
      <c r="A9" s="1450" t="s">
        <v>16</v>
      </c>
      <c r="B9" s="891" t="s">
        <v>134</v>
      </c>
      <c r="C9" s="1733">
        <v>16384</v>
      </c>
      <c r="D9" s="1734">
        <v>25774</v>
      </c>
      <c r="E9" s="1734">
        <v>49018</v>
      </c>
      <c r="F9" s="1734">
        <v>14741</v>
      </c>
      <c r="G9" s="1734">
        <v>9925</v>
      </c>
      <c r="H9" s="1734">
        <v>19</v>
      </c>
      <c r="I9" s="1732">
        <v>115861</v>
      </c>
      <c r="J9" s="1626">
        <v>130</v>
      </c>
      <c r="K9" s="793" t="s">
        <v>135</v>
      </c>
      <c r="L9" s="973" t="s">
        <v>173</v>
      </c>
    </row>
    <row r="10" spans="1:14" ht="22.5" customHeight="1">
      <c r="A10" s="1450"/>
      <c r="B10" s="891" t="s">
        <v>136</v>
      </c>
      <c r="C10" s="1733">
        <v>65883</v>
      </c>
      <c r="D10" s="1734">
        <v>122365</v>
      </c>
      <c r="E10" s="1734">
        <v>264655</v>
      </c>
      <c r="F10" s="1734">
        <v>86022</v>
      </c>
      <c r="G10" s="1734">
        <v>61185</v>
      </c>
      <c r="H10" s="1734">
        <v>92</v>
      </c>
      <c r="I10" s="1732">
        <v>600202</v>
      </c>
      <c r="J10" s="1626"/>
      <c r="K10" s="793" t="s">
        <v>137</v>
      </c>
      <c r="L10" s="973"/>
    </row>
    <row r="11" spans="1:14" ht="22.5" customHeight="1">
      <c r="A11" s="1450" t="s">
        <v>6</v>
      </c>
      <c r="B11" s="891" t="s">
        <v>134</v>
      </c>
      <c r="C11" s="1733">
        <v>3393</v>
      </c>
      <c r="D11" s="1734">
        <v>3496</v>
      </c>
      <c r="E11" s="1734">
        <v>6565</v>
      </c>
      <c r="F11" s="1734">
        <v>1883</v>
      </c>
      <c r="G11" s="1734">
        <v>1176</v>
      </c>
      <c r="H11" s="1734">
        <v>8</v>
      </c>
      <c r="I11" s="1732">
        <v>16521</v>
      </c>
      <c r="J11" s="1626">
        <v>123</v>
      </c>
      <c r="K11" s="793" t="s">
        <v>135</v>
      </c>
      <c r="L11" s="973" t="s">
        <v>174</v>
      </c>
      <c r="N11" s="207"/>
    </row>
    <row r="12" spans="1:14" ht="22.5" customHeight="1">
      <c r="A12" s="1450"/>
      <c r="B12" s="891" t="s">
        <v>136</v>
      </c>
      <c r="C12" s="1733">
        <v>14385</v>
      </c>
      <c r="D12" s="1734">
        <v>17158</v>
      </c>
      <c r="E12" s="1734">
        <v>38259</v>
      </c>
      <c r="F12" s="1734">
        <v>12192</v>
      </c>
      <c r="G12" s="1734">
        <v>8097</v>
      </c>
      <c r="H12" s="1734">
        <v>48</v>
      </c>
      <c r="I12" s="1732">
        <v>90139</v>
      </c>
      <c r="J12" s="1626"/>
      <c r="K12" s="793" t="s">
        <v>137</v>
      </c>
      <c r="L12" s="973"/>
    </row>
    <row r="13" spans="1:14" ht="22.5" customHeight="1">
      <c r="A13" s="1450" t="s">
        <v>8</v>
      </c>
      <c r="B13" s="891" t="s">
        <v>134</v>
      </c>
      <c r="C13" s="1733">
        <v>718</v>
      </c>
      <c r="D13" s="1734">
        <v>931</v>
      </c>
      <c r="E13" s="1734">
        <v>1007</v>
      </c>
      <c r="F13" s="1734">
        <v>370</v>
      </c>
      <c r="G13" s="1734">
        <v>206</v>
      </c>
      <c r="H13" s="1734">
        <v>0</v>
      </c>
      <c r="I13" s="1732">
        <v>3232</v>
      </c>
      <c r="J13" s="1625">
        <v>118.4</v>
      </c>
      <c r="K13" s="793" t="s">
        <v>135</v>
      </c>
      <c r="L13" s="973" t="s">
        <v>172</v>
      </c>
    </row>
    <row r="14" spans="1:14" ht="22.5" customHeight="1">
      <c r="A14" s="1451"/>
      <c r="B14" s="1452" t="s">
        <v>136</v>
      </c>
      <c r="C14" s="1735">
        <v>2815</v>
      </c>
      <c r="D14" s="1736">
        <v>4606</v>
      </c>
      <c r="E14" s="1736">
        <v>5565</v>
      </c>
      <c r="F14" s="1736">
        <v>2151</v>
      </c>
      <c r="G14" s="1736">
        <v>1358</v>
      </c>
      <c r="H14" s="1736">
        <v>0</v>
      </c>
      <c r="I14" s="1737">
        <v>16495</v>
      </c>
      <c r="J14" s="1627"/>
      <c r="K14" s="1453" t="s">
        <v>137</v>
      </c>
      <c r="L14" s="1454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4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21"/>
  <cols>
    <col min="1" max="1" width="16.85546875" style="55" customWidth="1"/>
    <col min="2" max="2" width="14.85546875" style="56" customWidth="1"/>
    <col min="3" max="3" width="14.28515625" style="57" customWidth="1"/>
    <col min="4" max="4" width="16.28515625" style="57" customWidth="1"/>
    <col min="5" max="5" width="15.28515625" style="57" customWidth="1"/>
    <col min="6" max="6" width="15.7109375" style="57" customWidth="1"/>
    <col min="7" max="7" width="15.5703125" style="57" customWidth="1"/>
    <col min="8" max="8" width="13.7109375" style="54" customWidth="1"/>
    <col min="9" max="9" width="22" style="58" customWidth="1"/>
    <col min="10" max="16384" width="8" style="54"/>
  </cols>
  <sheetData>
    <row r="1" spans="1:11" s="40" customFormat="1" ht="18.75" customHeight="1">
      <c r="A1" s="1945" t="s">
        <v>478</v>
      </c>
      <c r="B1" s="1945"/>
      <c r="C1" s="1945"/>
      <c r="D1" s="1945"/>
      <c r="E1" s="1945"/>
      <c r="F1" s="1945"/>
      <c r="G1" s="1945"/>
      <c r="H1" s="1945"/>
      <c r="I1" s="1945"/>
    </row>
    <row r="2" spans="1:11" s="42" customFormat="1" ht="35.25" customHeight="1">
      <c r="A2" s="1946" t="s">
        <v>418</v>
      </c>
      <c r="B2" s="1946"/>
      <c r="C2" s="1946"/>
      <c r="D2" s="1946"/>
      <c r="E2" s="1946"/>
      <c r="F2" s="1946"/>
      <c r="G2" s="1946"/>
      <c r="H2" s="1946"/>
      <c r="I2" s="1946"/>
    </row>
    <row r="3" spans="1:11" s="42" customFormat="1" ht="5.0999999999999996" customHeight="1">
      <c r="A3" s="43"/>
      <c r="B3" s="41"/>
      <c r="C3" s="41"/>
      <c r="D3" s="41"/>
      <c r="E3" s="125"/>
      <c r="F3" s="133"/>
      <c r="G3" s="125"/>
      <c r="H3" s="25"/>
      <c r="I3" s="43"/>
    </row>
    <row r="4" spans="1:11" s="45" customFormat="1" ht="22.5" customHeight="1">
      <c r="A4" s="1951" t="s">
        <v>3</v>
      </c>
      <c r="B4" s="1952"/>
      <c r="C4" s="2060" t="s">
        <v>184</v>
      </c>
      <c r="D4" s="2061"/>
      <c r="E4" s="2062" t="s">
        <v>183</v>
      </c>
      <c r="F4" s="2062"/>
      <c r="G4" s="2063"/>
      <c r="H4" s="2005" t="s">
        <v>95</v>
      </c>
      <c r="I4" s="1977"/>
    </row>
    <row r="5" spans="1:11" s="45" customFormat="1" ht="18" customHeight="1">
      <c r="A5" s="1953"/>
      <c r="B5" s="1954"/>
      <c r="C5" s="403" t="s">
        <v>182</v>
      </c>
      <c r="D5" s="403" t="s">
        <v>181</v>
      </c>
      <c r="E5" s="404" t="s">
        <v>297</v>
      </c>
      <c r="F5" s="405" t="s">
        <v>1</v>
      </c>
      <c r="G5" s="406" t="s">
        <v>42</v>
      </c>
      <c r="H5" s="2006"/>
      <c r="I5" s="1979"/>
    </row>
    <row r="6" spans="1:11" s="45" customFormat="1" ht="24" customHeight="1">
      <c r="A6" s="1955"/>
      <c r="B6" s="1956"/>
      <c r="C6" s="1455" t="s">
        <v>141</v>
      </c>
      <c r="D6" s="1455" t="s">
        <v>180</v>
      </c>
      <c r="E6" s="1456" t="s">
        <v>306</v>
      </c>
      <c r="F6" s="1457" t="s">
        <v>4</v>
      </c>
      <c r="G6" s="1458" t="s">
        <v>2</v>
      </c>
      <c r="H6" s="2064"/>
      <c r="I6" s="1981"/>
    </row>
    <row r="7" spans="1:11" s="52" customFormat="1" ht="22.5" customHeight="1">
      <c r="A7" s="1740" t="s">
        <v>436</v>
      </c>
      <c r="B7" s="321" t="s">
        <v>134</v>
      </c>
      <c r="C7" s="1320">
        <v>308</v>
      </c>
      <c r="D7" s="1321">
        <v>133323</v>
      </c>
      <c r="E7" s="1321">
        <v>1955</v>
      </c>
      <c r="F7" s="1321">
        <v>28</v>
      </c>
      <c r="G7" s="1322">
        <v>135614</v>
      </c>
      <c r="H7" s="49" t="s">
        <v>135</v>
      </c>
      <c r="I7" s="1738" t="s">
        <v>380</v>
      </c>
    </row>
    <row r="8" spans="1:11" s="52" customFormat="1" ht="22.5" customHeight="1">
      <c r="A8" s="1399"/>
      <c r="B8" s="321" t="s">
        <v>136</v>
      </c>
      <c r="C8" s="1653">
        <v>1180</v>
      </c>
      <c r="D8" s="1654">
        <v>691749</v>
      </c>
      <c r="E8" s="1654">
        <v>13762</v>
      </c>
      <c r="F8" s="1654">
        <v>145</v>
      </c>
      <c r="G8" s="1655">
        <v>706836</v>
      </c>
      <c r="H8" s="49" t="s">
        <v>137</v>
      </c>
      <c r="I8" s="49"/>
    </row>
    <row r="9" spans="1:11" s="52" customFormat="1" ht="22.5" customHeight="1">
      <c r="A9" s="1354" t="s">
        <v>16</v>
      </c>
      <c r="B9" s="325" t="s">
        <v>134</v>
      </c>
      <c r="C9" s="1656">
        <v>180</v>
      </c>
      <c r="D9" s="1657">
        <v>113974</v>
      </c>
      <c r="E9" s="1657">
        <v>1687</v>
      </c>
      <c r="F9" s="1657">
        <v>20</v>
      </c>
      <c r="G9" s="1655">
        <v>115861</v>
      </c>
      <c r="H9" s="326" t="s">
        <v>135</v>
      </c>
      <c r="I9" s="652" t="s">
        <v>5</v>
      </c>
    </row>
    <row r="10" spans="1:11" s="52" customFormat="1" ht="22.5" customHeight="1">
      <c r="A10" s="1354"/>
      <c r="B10" s="325" t="s">
        <v>136</v>
      </c>
      <c r="C10" s="1656">
        <v>637</v>
      </c>
      <c r="D10" s="1657">
        <v>587755</v>
      </c>
      <c r="E10" s="1657">
        <v>11713</v>
      </c>
      <c r="F10" s="1657">
        <v>97</v>
      </c>
      <c r="G10" s="1655">
        <v>600202</v>
      </c>
      <c r="H10" s="326" t="s">
        <v>137</v>
      </c>
      <c r="I10" s="653"/>
    </row>
    <row r="11" spans="1:11" s="52" customFormat="1" ht="22.5" customHeight="1">
      <c r="A11" s="1354" t="s">
        <v>6</v>
      </c>
      <c r="B11" s="325" t="s">
        <v>134</v>
      </c>
      <c r="C11" s="1656">
        <v>120</v>
      </c>
      <c r="D11" s="1657">
        <v>16145</v>
      </c>
      <c r="E11" s="1657">
        <v>248</v>
      </c>
      <c r="F11" s="1657">
        <v>8</v>
      </c>
      <c r="G11" s="1655">
        <v>16521</v>
      </c>
      <c r="H11" s="326" t="s">
        <v>135</v>
      </c>
      <c r="I11" s="652" t="s">
        <v>7</v>
      </c>
      <c r="K11" s="205"/>
    </row>
    <row r="12" spans="1:11" s="52" customFormat="1" ht="22.5" customHeight="1">
      <c r="A12" s="1354"/>
      <c r="B12" s="325" t="s">
        <v>136</v>
      </c>
      <c r="C12" s="1656">
        <v>517</v>
      </c>
      <c r="D12" s="1657">
        <v>87668</v>
      </c>
      <c r="E12" s="1657">
        <v>1906</v>
      </c>
      <c r="F12" s="1657">
        <v>48</v>
      </c>
      <c r="G12" s="1655">
        <v>90139</v>
      </c>
      <c r="H12" s="326" t="s">
        <v>137</v>
      </c>
      <c r="I12" s="1739"/>
    </row>
    <row r="13" spans="1:11" s="47" customFormat="1" ht="22.5" customHeight="1">
      <c r="A13" s="1354" t="s">
        <v>8</v>
      </c>
      <c r="B13" s="325" t="s">
        <v>134</v>
      </c>
      <c r="C13" s="1656">
        <v>8</v>
      </c>
      <c r="D13" s="1657">
        <v>3204</v>
      </c>
      <c r="E13" s="1657">
        <v>20</v>
      </c>
      <c r="F13" s="1657">
        <v>0</v>
      </c>
      <c r="G13" s="1655">
        <v>3232</v>
      </c>
      <c r="H13" s="326" t="s">
        <v>135</v>
      </c>
      <c r="I13" s="973" t="s">
        <v>172</v>
      </c>
    </row>
    <row r="14" spans="1:11" s="47" customFormat="1" ht="22.5" customHeight="1">
      <c r="A14" s="1741"/>
      <c r="B14" s="1402" t="s">
        <v>136</v>
      </c>
      <c r="C14" s="1658">
        <v>26</v>
      </c>
      <c r="D14" s="1659">
        <v>16326</v>
      </c>
      <c r="E14" s="1659">
        <v>143</v>
      </c>
      <c r="F14" s="1659">
        <v>0</v>
      </c>
      <c r="G14" s="1660">
        <v>16495</v>
      </c>
      <c r="H14" s="1404" t="s">
        <v>137</v>
      </c>
      <c r="I14" s="1405"/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DH85"/>
  <sheetViews>
    <sheetView showGridLines="0" rightToLeft="1" view="pageBreakPreview" zoomScaleNormal="100" zoomScaleSheetLayoutView="100" workbookViewId="0">
      <selection activeCell="A2" sqref="A2:I2"/>
    </sheetView>
  </sheetViews>
  <sheetFormatPr defaultColWidth="8" defaultRowHeight="12.75"/>
  <cols>
    <col min="1" max="1" width="15.85546875" style="94" customWidth="1"/>
    <col min="2" max="2" width="11.140625" style="94" customWidth="1"/>
    <col min="3" max="4" width="18.140625" style="95" customWidth="1"/>
    <col min="5" max="5" width="20.5703125" style="95" customWidth="1"/>
    <col min="6" max="6" width="13.42578125" style="95" customWidth="1"/>
    <col min="7" max="7" width="11.28515625" style="94" customWidth="1"/>
    <col min="8" max="8" width="14.140625" style="94" customWidth="1"/>
    <col min="9" max="9" width="19.85546875" style="94" customWidth="1"/>
    <col min="10" max="10" width="0.42578125" style="94" hidden="1" customWidth="1"/>
    <col min="11" max="112" width="8" style="143"/>
    <col min="113" max="16384" width="8" style="94"/>
  </cols>
  <sheetData>
    <row r="1" spans="1:112" ht="23.25">
      <c r="A1" s="2065" t="s">
        <v>476</v>
      </c>
      <c r="B1" s="2065"/>
      <c r="C1" s="2065"/>
      <c r="D1" s="2065"/>
      <c r="E1" s="2065"/>
      <c r="F1" s="2065"/>
      <c r="G1" s="2065"/>
      <c r="H1" s="2065"/>
      <c r="I1" s="2065"/>
    </row>
    <row r="2" spans="1:112" s="86" customFormat="1" ht="27.75" customHeight="1">
      <c r="A2" s="2066" t="s">
        <v>495</v>
      </c>
      <c r="B2" s="2066"/>
      <c r="C2" s="2066"/>
      <c r="D2" s="2066"/>
      <c r="E2" s="2066"/>
      <c r="F2" s="2066"/>
      <c r="G2" s="2066"/>
      <c r="H2" s="2066"/>
      <c r="I2" s="2066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</row>
    <row r="3" spans="1:112" s="86" customFormat="1" ht="5.0999999999999996" customHeight="1">
      <c r="A3" s="2072"/>
      <c r="B3" s="2072"/>
      <c r="C3" s="2072"/>
      <c r="D3" s="2072"/>
      <c r="E3" s="2072"/>
      <c r="F3" s="2072"/>
      <c r="G3" s="2072"/>
      <c r="H3" s="2072"/>
      <c r="I3" s="2072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</row>
    <row r="4" spans="1:112" s="87" customFormat="1" ht="20.100000000000001" customHeight="1">
      <c r="A4" s="2016" t="s">
        <v>22</v>
      </c>
      <c r="B4" s="2017"/>
      <c r="C4" s="2060" t="s">
        <v>184</v>
      </c>
      <c r="D4" s="2061"/>
      <c r="E4" s="2062" t="s">
        <v>183</v>
      </c>
      <c r="F4" s="2063"/>
      <c r="G4" s="1088" t="s">
        <v>21</v>
      </c>
      <c r="H4" s="2075" t="s">
        <v>25</v>
      </c>
      <c r="I4" s="2076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</row>
    <row r="5" spans="1:112" s="87" customFormat="1" ht="20.100000000000001" customHeight="1">
      <c r="A5" s="2068"/>
      <c r="B5" s="2073"/>
      <c r="C5" s="1105" t="s">
        <v>182</v>
      </c>
      <c r="D5" s="1105" t="s">
        <v>181</v>
      </c>
      <c r="E5" s="1106" t="s">
        <v>314</v>
      </c>
      <c r="F5" s="1105" t="s">
        <v>1</v>
      </c>
      <c r="G5" s="1895" t="s">
        <v>2</v>
      </c>
      <c r="H5" s="2077"/>
      <c r="I5" s="2078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</row>
    <row r="6" spans="1:112" s="87" customFormat="1" ht="24.75" customHeight="1">
      <c r="A6" s="2020"/>
      <c r="B6" s="2074"/>
      <c r="C6" s="407" t="s">
        <v>141</v>
      </c>
      <c r="D6" s="407" t="s">
        <v>180</v>
      </c>
      <c r="E6" s="408" t="s">
        <v>306</v>
      </c>
      <c r="F6" s="1361" t="s">
        <v>4</v>
      </c>
      <c r="G6" s="1897"/>
      <c r="H6" s="2079"/>
      <c r="I6" s="2080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</row>
    <row r="7" spans="1:112" s="47" customFormat="1" ht="18.95" customHeight="1">
      <c r="A7" s="410" t="s">
        <v>436</v>
      </c>
      <c r="B7" s="316"/>
      <c r="C7" s="454"/>
      <c r="D7" s="411"/>
      <c r="E7" s="411"/>
      <c r="F7" s="411"/>
      <c r="G7" s="412"/>
      <c r="H7" s="413"/>
      <c r="I7" s="496" t="s">
        <v>383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</row>
    <row r="8" spans="1:112" s="88" customFormat="1" ht="18.95" customHeight="1">
      <c r="A8" s="447" t="s">
        <v>33</v>
      </c>
      <c r="B8" s="415" t="s">
        <v>134</v>
      </c>
      <c r="C8" s="1099">
        <v>0</v>
      </c>
      <c r="D8" s="1100">
        <v>1596</v>
      </c>
      <c r="E8" s="1100">
        <v>650</v>
      </c>
      <c r="F8" s="1100">
        <v>0</v>
      </c>
      <c r="G8" s="1101">
        <v>2246</v>
      </c>
      <c r="H8" s="416" t="s">
        <v>135</v>
      </c>
      <c r="I8" s="496" t="s">
        <v>34</v>
      </c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</row>
    <row r="9" spans="1:112" s="88" customFormat="1" ht="18.95" customHeight="1">
      <c r="A9" s="447"/>
      <c r="B9" s="415" t="s">
        <v>136</v>
      </c>
      <c r="C9" s="1099">
        <v>0</v>
      </c>
      <c r="D9" s="1100">
        <v>9296</v>
      </c>
      <c r="E9" s="1100">
        <v>4247</v>
      </c>
      <c r="F9" s="1100">
        <v>0</v>
      </c>
      <c r="G9" s="1101">
        <v>13543</v>
      </c>
      <c r="H9" s="416" t="s">
        <v>137</v>
      </c>
      <c r="I9" s="496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</row>
    <row r="10" spans="1:112" s="88" customFormat="1" ht="18.95" customHeight="1">
      <c r="A10" s="447" t="s">
        <v>35</v>
      </c>
      <c r="B10" s="415" t="s">
        <v>134</v>
      </c>
      <c r="C10" s="1099">
        <v>124</v>
      </c>
      <c r="D10" s="1100">
        <v>68244</v>
      </c>
      <c r="E10" s="1100">
        <v>1028</v>
      </c>
      <c r="F10" s="1100">
        <v>0</v>
      </c>
      <c r="G10" s="1101">
        <v>69396</v>
      </c>
      <c r="H10" s="416" t="s">
        <v>135</v>
      </c>
      <c r="I10" s="496" t="s">
        <v>36</v>
      </c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</row>
    <row r="11" spans="1:112" s="88" customFormat="1" ht="18.95" customHeight="1">
      <c r="A11" s="447"/>
      <c r="B11" s="415" t="s">
        <v>136</v>
      </c>
      <c r="C11" s="1099">
        <v>531</v>
      </c>
      <c r="D11" s="1100">
        <v>381528</v>
      </c>
      <c r="E11" s="1100">
        <v>7743</v>
      </c>
      <c r="F11" s="1100">
        <v>0</v>
      </c>
      <c r="G11" s="1101">
        <v>389802</v>
      </c>
      <c r="H11" s="416" t="s">
        <v>137</v>
      </c>
      <c r="I11" s="496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</row>
    <row r="12" spans="1:112" s="88" customFormat="1" ht="18.95" customHeight="1">
      <c r="A12" s="447" t="s">
        <v>37</v>
      </c>
      <c r="B12" s="415" t="s">
        <v>134</v>
      </c>
      <c r="C12" s="1099">
        <v>76</v>
      </c>
      <c r="D12" s="1100">
        <v>62596</v>
      </c>
      <c r="E12" s="1100">
        <v>277</v>
      </c>
      <c r="F12" s="1100">
        <v>1</v>
      </c>
      <c r="G12" s="1101">
        <v>62950</v>
      </c>
      <c r="H12" s="416" t="s">
        <v>135</v>
      </c>
      <c r="I12" s="496" t="s">
        <v>38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</row>
    <row r="13" spans="1:112" s="88" customFormat="1" ht="18.95" customHeight="1">
      <c r="A13" s="447"/>
      <c r="B13" s="415" t="s">
        <v>136</v>
      </c>
      <c r="C13" s="1099">
        <v>314</v>
      </c>
      <c r="D13" s="1100">
        <v>296938</v>
      </c>
      <c r="E13" s="1100">
        <v>1772</v>
      </c>
      <c r="F13" s="1100">
        <v>5</v>
      </c>
      <c r="G13" s="1101">
        <v>299029</v>
      </c>
      <c r="H13" s="416" t="s">
        <v>137</v>
      </c>
      <c r="I13" s="496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</row>
    <row r="14" spans="1:112" s="88" customFormat="1" ht="18.95" customHeight="1">
      <c r="A14" s="447" t="s">
        <v>39</v>
      </c>
      <c r="B14" s="415" t="s">
        <v>134</v>
      </c>
      <c r="C14" s="1099">
        <v>67</v>
      </c>
      <c r="D14" s="1100">
        <v>267</v>
      </c>
      <c r="E14" s="1100">
        <v>0</v>
      </c>
      <c r="F14" s="1100">
        <v>0</v>
      </c>
      <c r="G14" s="1101">
        <v>334</v>
      </c>
      <c r="H14" s="416" t="s">
        <v>135</v>
      </c>
      <c r="I14" s="496" t="s">
        <v>254</v>
      </c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</row>
    <row r="15" spans="1:112" s="88" customFormat="1" ht="18.95" customHeight="1">
      <c r="A15" s="447"/>
      <c r="B15" s="415" t="s">
        <v>136</v>
      </c>
      <c r="C15" s="1099">
        <v>133</v>
      </c>
      <c r="D15" s="1100">
        <v>757</v>
      </c>
      <c r="E15" s="1100">
        <v>0</v>
      </c>
      <c r="F15" s="1100">
        <v>0</v>
      </c>
      <c r="G15" s="1101">
        <v>890</v>
      </c>
      <c r="H15" s="416" t="s">
        <v>137</v>
      </c>
      <c r="I15" s="496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</row>
    <row r="16" spans="1:112" s="88" customFormat="1" ht="18.95" customHeight="1">
      <c r="A16" s="447" t="s">
        <v>278</v>
      </c>
      <c r="B16" s="415" t="s">
        <v>134</v>
      </c>
      <c r="C16" s="1099">
        <v>41</v>
      </c>
      <c r="D16" s="1100">
        <v>620</v>
      </c>
      <c r="E16" s="1100">
        <v>0</v>
      </c>
      <c r="F16" s="1100">
        <v>0</v>
      </c>
      <c r="G16" s="1101">
        <v>661</v>
      </c>
      <c r="H16" s="416" t="s">
        <v>135</v>
      </c>
      <c r="I16" s="496" t="s">
        <v>279</v>
      </c>
      <c r="J16" s="88">
        <v>36.6</v>
      </c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</row>
    <row r="17" spans="1:112" s="88" customFormat="1" ht="18.95" customHeight="1">
      <c r="A17" s="447"/>
      <c r="B17" s="415" t="s">
        <v>136</v>
      </c>
      <c r="C17" s="1099">
        <v>202</v>
      </c>
      <c r="D17" s="1100">
        <v>3230</v>
      </c>
      <c r="E17" s="1100">
        <v>0</v>
      </c>
      <c r="F17" s="1100">
        <v>0</v>
      </c>
      <c r="G17" s="1101">
        <v>3432</v>
      </c>
      <c r="H17" s="416" t="s">
        <v>137</v>
      </c>
      <c r="I17" s="496"/>
      <c r="J17" s="88">
        <v>8.6</v>
      </c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</row>
    <row r="18" spans="1:112" s="88" customFormat="1" ht="18.95" customHeight="1">
      <c r="A18" s="447" t="s">
        <v>1</v>
      </c>
      <c r="B18" s="415" t="s">
        <v>134</v>
      </c>
      <c r="C18" s="1099">
        <v>0</v>
      </c>
      <c r="D18" s="1100">
        <v>0</v>
      </c>
      <c r="E18" s="1100">
        <v>0</v>
      </c>
      <c r="F18" s="1100">
        <v>27</v>
      </c>
      <c r="G18" s="1101">
        <v>27</v>
      </c>
      <c r="H18" s="416" t="s">
        <v>135</v>
      </c>
      <c r="I18" s="496" t="s">
        <v>4</v>
      </c>
      <c r="J18" s="88">
        <v>18.2</v>
      </c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</row>
    <row r="19" spans="1:112" s="88" customFormat="1" ht="18.95" customHeight="1">
      <c r="A19" s="447"/>
      <c r="B19" s="415" t="s">
        <v>136</v>
      </c>
      <c r="C19" s="1099">
        <v>0</v>
      </c>
      <c r="D19" s="1100">
        <v>0</v>
      </c>
      <c r="E19" s="1100">
        <v>0</v>
      </c>
      <c r="F19" s="1100">
        <v>140</v>
      </c>
      <c r="G19" s="1101">
        <v>140</v>
      </c>
      <c r="H19" s="416" t="s">
        <v>137</v>
      </c>
      <c r="I19" s="497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</row>
    <row r="20" spans="1:112" s="88" customFormat="1" ht="18.95" customHeight="1">
      <c r="A20" s="447" t="s">
        <v>42</v>
      </c>
      <c r="B20" s="415" t="s">
        <v>134</v>
      </c>
      <c r="C20" s="1099">
        <v>308</v>
      </c>
      <c r="D20" s="1100">
        <v>133323</v>
      </c>
      <c r="E20" s="1100">
        <v>1955</v>
      </c>
      <c r="F20" s="1100">
        <v>28</v>
      </c>
      <c r="G20" s="1101">
        <v>135614</v>
      </c>
      <c r="H20" s="416" t="s">
        <v>135</v>
      </c>
      <c r="I20" s="496" t="s">
        <v>2</v>
      </c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</row>
    <row r="21" spans="1:112" s="88" customFormat="1" ht="18.95" customHeight="1">
      <c r="A21" s="422"/>
      <c r="B21" s="423" t="s">
        <v>136</v>
      </c>
      <c r="C21" s="1102">
        <v>1180</v>
      </c>
      <c r="D21" s="1103">
        <v>691749</v>
      </c>
      <c r="E21" s="1103">
        <v>13762</v>
      </c>
      <c r="F21" s="1103">
        <v>145</v>
      </c>
      <c r="G21" s="1104">
        <v>706836</v>
      </c>
      <c r="H21" s="424" t="s">
        <v>137</v>
      </c>
      <c r="I21" s="425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</row>
    <row r="22" spans="1:112" s="89" customFormat="1" ht="18.95" customHeight="1">
      <c r="A22" s="2065" t="s">
        <v>477</v>
      </c>
      <c r="B22" s="2065"/>
      <c r="C22" s="2065"/>
      <c r="D22" s="2065"/>
      <c r="E22" s="2065"/>
      <c r="F22" s="2065"/>
      <c r="G22" s="2065"/>
      <c r="H22" s="2065"/>
      <c r="I22" s="2065"/>
    </row>
    <row r="23" spans="1:112" s="88" customFormat="1" ht="31.5" customHeight="1">
      <c r="A23" s="2066" t="s">
        <v>417</v>
      </c>
      <c r="B23" s="2066"/>
      <c r="C23" s="2066"/>
      <c r="D23" s="2066"/>
      <c r="E23" s="2066"/>
      <c r="F23" s="2066"/>
      <c r="G23" s="2066"/>
      <c r="H23" s="2066"/>
      <c r="I23" s="2066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</row>
    <row r="24" spans="1:112" s="88" customFormat="1" ht="6" customHeight="1">
      <c r="A24" s="2067"/>
      <c r="B24" s="2067"/>
      <c r="C24" s="2067"/>
      <c r="D24" s="2067"/>
      <c r="E24" s="2067"/>
      <c r="F24" s="2067"/>
      <c r="G24" s="2067"/>
      <c r="H24" s="2067"/>
      <c r="I24" s="2067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</row>
    <row r="25" spans="1:112" s="88" customFormat="1" ht="20.100000000000001" customHeight="1">
      <c r="A25" s="2016" t="s">
        <v>65</v>
      </c>
      <c r="B25" s="2017"/>
      <c r="C25" s="2060" t="s">
        <v>184</v>
      </c>
      <c r="D25" s="2061"/>
      <c r="E25" s="2062" t="s">
        <v>183</v>
      </c>
      <c r="F25" s="2063"/>
      <c r="G25" s="1088" t="s">
        <v>21</v>
      </c>
      <c r="H25" s="2024" t="s">
        <v>25</v>
      </c>
      <c r="I25" s="2025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</row>
    <row r="26" spans="1:112" s="88" customFormat="1" ht="20.100000000000001" customHeight="1">
      <c r="A26" s="2068"/>
      <c r="B26" s="2069"/>
      <c r="C26" s="403" t="s">
        <v>182</v>
      </c>
      <c r="D26" s="403" t="s">
        <v>181</v>
      </c>
      <c r="E26" s="404" t="s">
        <v>314</v>
      </c>
      <c r="F26" s="403" t="s">
        <v>1</v>
      </c>
      <c r="G26" s="1895" t="s">
        <v>2</v>
      </c>
      <c r="H26" s="2070"/>
      <c r="I26" s="2027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</row>
    <row r="27" spans="1:112" s="88" customFormat="1" ht="33" customHeight="1">
      <c r="A27" s="2020"/>
      <c r="B27" s="2021"/>
      <c r="C27" s="444" t="s">
        <v>141</v>
      </c>
      <c r="D27" s="444" t="s">
        <v>180</v>
      </c>
      <c r="E27" s="445" t="s">
        <v>306</v>
      </c>
      <c r="F27" s="446" t="s">
        <v>4</v>
      </c>
      <c r="G27" s="1897"/>
      <c r="H27" s="2028"/>
      <c r="I27" s="2029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</row>
    <row r="28" spans="1:112" s="88" customFormat="1" ht="18.95" customHeight="1">
      <c r="A28" s="498" t="s">
        <v>16</v>
      </c>
      <c r="B28" s="417"/>
      <c r="C28" s="449"/>
      <c r="D28" s="439"/>
      <c r="E28" s="440"/>
      <c r="F28" s="440"/>
      <c r="G28" s="441"/>
      <c r="H28" s="418"/>
      <c r="I28" s="501" t="s">
        <v>5</v>
      </c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</row>
    <row r="29" spans="1:112" s="88" customFormat="1" ht="18.95" customHeight="1">
      <c r="A29" s="499" t="s">
        <v>33</v>
      </c>
      <c r="B29" s="420" t="s">
        <v>134</v>
      </c>
      <c r="C29" s="1107">
        <v>0</v>
      </c>
      <c r="D29" s="1108">
        <v>1472</v>
      </c>
      <c r="E29" s="1108">
        <v>598</v>
      </c>
      <c r="F29" s="1108">
        <v>0</v>
      </c>
      <c r="G29" s="1101">
        <v>2070</v>
      </c>
      <c r="H29" s="421" t="s">
        <v>135</v>
      </c>
      <c r="I29" s="497" t="s">
        <v>34</v>
      </c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</row>
    <row r="30" spans="1:112" s="88" customFormat="1" ht="18.95" customHeight="1">
      <c r="A30" s="499"/>
      <c r="B30" s="420" t="s">
        <v>136</v>
      </c>
      <c r="C30" s="1107">
        <v>0</v>
      </c>
      <c r="D30" s="1108">
        <v>8520</v>
      </c>
      <c r="E30" s="1108">
        <v>3882</v>
      </c>
      <c r="F30" s="1108">
        <v>0</v>
      </c>
      <c r="G30" s="1101">
        <v>12402</v>
      </c>
      <c r="H30" s="421" t="s">
        <v>137</v>
      </c>
      <c r="I30" s="497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</row>
    <row r="31" spans="1:112" s="88" customFormat="1" ht="18.95" customHeight="1">
      <c r="A31" s="499" t="s">
        <v>35</v>
      </c>
      <c r="B31" s="420" t="s">
        <v>134</v>
      </c>
      <c r="C31" s="1107">
        <v>64</v>
      </c>
      <c r="D31" s="1108">
        <v>55799</v>
      </c>
      <c r="E31" s="1108">
        <v>845</v>
      </c>
      <c r="F31" s="1108">
        <v>0</v>
      </c>
      <c r="G31" s="1101">
        <v>56708</v>
      </c>
      <c r="H31" s="421" t="s">
        <v>135</v>
      </c>
      <c r="I31" s="497" t="s">
        <v>36</v>
      </c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</row>
    <row r="32" spans="1:112" s="88" customFormat="1" ht="18.95" customHeight="1">
      <c r="A32" s="499"/>
      <c r="B32" s="420" t="s">
        <v>136</v>
      </c>
      <c r="C32" s="1107">
        <v>252</v>
      </c>
      <c r="D32" s="1108">
        <v>311129</v>
      </c>
      <c r="E32" s="1108">
        <v>6280</v>
      </c>
      <c r="F32" s="1108">
        <v>0</v>
      </c>
      <c r="G32" s="1101">
        <v>317661</v>
      </c>
      <c r="H32" s="421" t="s">
        <v>137</v>
      </c>
      <c r="I32" s="497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</row>
    <row r="33" spans="1:112" s="88" customFormat="1" ht="18.95" customHeight="1">
      <c r="A33" s="499" t="s">
        <v>37</v>
      </c>
      <c r="B33" s="420" t="s">
        <v>134</v>
      </c>
      <c r="C33" s="1107">
        <v>63</v>
      </c>
      <c r="D33" s="1108">
        <v>56429</v>
      </c>
      <c r="E33" s="1108">
        <v>244</v>
      </c>
      <c r="F33" s="1108">
        <v>1</v>
      </c>
      <c r="G33" s="1101">
        <v>56737</v>
      </c>
      <c r="H33" s="421" t="s">
        <v>135</v>
      </c>
      <c r="I33" s="497" t="s">
        <v>38</v>
      </c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</row>
    <row r="34" spans="1:112" s="88" customFormat="1" ht="18.95" customHeight="1">
      <c r="A34" s="499"/>
      <c r="B34" s="420" t="s">
        <v>136</v>
      </c>
      <c r="C34" s="1107">
        <v>259</v>
      </c>
      <c r="D34" s="1108">
        <v>267194</v>
      </c>
      <c r="E34" s="1108">
        <v>1551</v>
      </c>
      <c r="F34" s="1108">
        <v>5</v>
      </c>
      <c r="G34" s="1101">
        <v>269009</v>
      </c>
      <c r="H34" s="421" t="s">
        <v>137</v>
      </c>
      <c r="I34" s="497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</row>
    <row r="35" spans="1:112" s="88" customFormat="1" ht="18.95" customHeight="1">
      <c r="A35" s="499" t="s">
        <v>39</v>
      </c>
      <c r="B35" s="420" t="s">
        <v>134</v>
      </c>
      <c r="C35" s="1107">
        <v>49</v>
      </c>
      <c r="D35" s="1108">
        <v>208</v>
      </c>
      <c r="E35" s="1108">
        <v>0</v>
      </c>
      <c r="F35" s="1108">
        <v>0</v>
      </c>
      <c r="G35" s="1101">
        <v>257</v>
      </c>
      <c r="H35" s="421" t="s">
        <v>135</v>
      </c>
      <c r="I35" s="497" t="s">
        <v>254</v>
      </c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</row>
    <row r="36" spans="1:112" s="88" customFormat="1" ht="18.95" customHeight="1">
      <c r="A36" s="499"/>
      <c r="B36" s="420" t="s">
        <v>136</v>
      </c>
      <c r="C36" s="1107">
        <v>98</v>
      </c>
      <c r="D36" s="1108">
        <v>585</v>
      </c>
      <c r="E36" s="1108">
        <v>0</v>
      </c>
      <c r="F36" s="1108">
        <v>0</v>
      </c>
      <c r="G36" s="1101">
        <v>683</v>
      </c>
      <c r="H36" s="421" t="s">
        <v>137</v>
      </c>
      <c r="I36" s="497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</row>
    <row r="37" spans="1:112" s="915" customFormat="1" ht="18.95" customHeight="1">
      <c r="A37" s="499" t="s">
        <v>278</v>
      </c>
      <c r="B37" s="420" t="s">
        <v>134</v>
      </c>
      <c r="C37" s="1107">
        <v>4</v>
      </c>
      <c r="D37" s="1108">
        <v>66</v>
      </c>
      <c r="E37" s="1108">
        <v>0</v>
      </c>
      <c r="F37" s="1108">
        <v>0</v>
      </c>
      <c r="G37" s="1101">
        <v>70</v>
      </c>
      <c r="H37" s="421" t="s">
        <v>135</v>
      </c>
      <c r="I37" s="497" t="s">
        <v>279</v>
      </c>
      <c r="J37" s="915">
        <v>36.6</v>
      </c>
      <c r="K37" s="916"/>
      <c r="L37" s="916"/>
      <c r="M37" s="916"/>
      <c r="N37" s="916"/>
      <c r="O37" s="916"/>
      <c r="P37" s="916"/>
      <c r="Q37" s="916"/>
      <c r="R37" s="916"/>
      <c r="S37" s="916"/>
      <c r="T37" s="916"/>
      <c r="U37" s="916"/>
      <c r="V37" s="916"/>
      <c r="W37" s="916"/>
      <c r="X37" s="916"/>
      <c r="Y37" s="916"/>
      <c r="Z37" s="916"/>
      <c r="AA37" s="916"/>
      <c r="AB37" s="916"/>
      <c r="AC37" s="916"/>
      <c r="AD37" s="916"/>
      <c r="AE37" s="916"/>
      <c r="AF37" s="916"/>
      <c r="AG37" s="916"/>
      <c r="AH37" s="916"/>
      <c r="AI37" s="916"/>
      <c r="AJ37" s="916"/>
      <c r="AK37" s="916"/>
      <c r="AL37" s="916"/>
      <c r="AM37" s="916"/>
      <c r="AN37" s="916"/>
      <c r="AO37" s="916"/>
      <c r="AP37" s="916"/>
      <c r="AQ37" s="916"/>
      <c r="AR37" s="916"/>
      <c r="AS37" s="916"/>
      <c r="AT37" s="916"/>
      <c r="AU37" s="916"/>
      <c r="AV37" s="916"/>
      <c r="AW37" s="916"/>
      <c r="AX37" s="916"/>
      <c r="AY37" s="916"/>
      <c r="AZ37" s="916"/>
      <c r="BA37" s="916"/>
      <c r="BB37" s="916"/>
      <c r="BC37" s="916"/>
      <c r="BD37" s="916"/>
      <c r="BE37" s="916"/>
      <c r="BF37" s="916"/>
      <c r="BG37" s="916"/>
      <c r="BH37" s="916"/>
      <c r="BI37" s="916"/>
      <c r="BJ37" s="916"/>
      <c r="BK37" s="916"/>
      <c r="BL37" s="916"/>
      <c r="BM37" s="916"/>
      <c r="BN37" s="916"/>
      <c r="BO37" s="916"/>
      <c r="BP37" s="916"/>
      <c r="BQ37" s="916"/>
      <c r="BR37" s="916"/>
      <c r="BS37" s="916"/>
      <c r="BT37" s="916"/>
      <c r="BU37" s="916"/>
      <c r="BV37" s="916"/>
      <c r="BW37" s="916"/>
      <c r="BX37" s="916"/>
      <c r="BY37" s="916"/>
      <c r="BZ37" s="916"/>
      <c r="CA37" s="916"/>
      <c r="CB37" s="916"/>
      <c r="CC37" s="916"/>
      <c r="CD37" s="916"/>
      <c r="CE37" s="916"/>
      <c r="CF37" s="916"/>
      <c r="CG37" s="916"/>
      <c r="CH37" s="916"/>
      <c r="CI37" s="916"/>
      <c r="CJ37" s="916"/>
      <c r="CK37" s="916"/>
      <c r="CL37" s="916"/>
      <c r="CM37" s="916"/>
      <c r="CN37" s="916"/>
      <c r="CO37" s="916"/>
      <c r="CP37" s="916"/>
      <c r="CQ37" s="916"/>
      <c r="CR37" s="916"/>
      <c r="CS37" s="916"/>
      <c r="CT37" s="916"/>
      <c r="CU37" s="916"/>
      <c r="CV37" s="916"/>
      <c r="CW37" s="916"/>
      <c r="CX37" s="916"/>
      <c r="CY37" s="916"/>
      <c r="CZ37" s="916"/>
      <c r="DA37" s="916"/>
      <c r="DB37" s="916"/>
      <c r="DC37" s="916"/>
      <c r="DD37" s="916"/>
      <c r="DE37" s="916"/>
      <c r="DF37" s="916"/>
      <c r="DG37" s="916"/>
      <c r="DH37" s="916"/>
    </row>
    <row r="38" spans="1:112" s="88" customFormat="1" ht="18.95" customHeight="1">
      <c r="A38" s="500"/>
      <c r="B38" s="420" t="s">
        <v>136</v>
      </c>
      <c r="C38" s="1107">
        <v>28</v>
      </c>
      <c r="D38" s="1108">
        <v>327</v>
      </c>
      <c r="E38" s="1108">
        <v>0</v>
      </c>
      <c r="F38" s="1108">
        <v>0</v>
      </c>
      <c r="G38" s="1101">
        <v>355</v>
      </c>
      <c r="H38" s="421" t="s">
        <v>137</v>
      </c>
      <c r="I38" s="497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</row>
    <row r="39" spans="1:112" s="91" customFormat="1" ht="18.95" customHeight="1">
      <c r="A39" s="499" t="s">
        <v>1</v>
      </c>
      <c r="B39" s="420" t="s">
        <v>134</v>
      </c>
      <c r="C39" s="1107">
        <v>0</v>
      </c>
      <c r="D39" s="1108">
        <v>0</v>
      </c>
      <c r="E39" s="1108">
        <v>0</v>
      </c>
      <c r="F39" s="1108">
        <v>19</v>
      </c>
      <c r="G39" s="1101">
        <v>19</v>
      </c>
      <c r="H39" s="421" t="s">
        <v>135</v>
      </c>
      <c r="I39" s="497" t="s">
        <v>4</v>
      </c>
    </row>
    <row r="40" spans="1:112" s="92" customFormat="1" ht="18.95" customHeight="1">
      <c r="A40" s="499"/>
      <c r="B40" s="420" t="s">
        <v>136</v>
      </c>
      <c r="C40" s="1107">
        <v>0</v>
      </c>
      <c r="D40" s="1108">
        <v>0</v>
      </c>
      <c r="E40" s="1108">
        <v>0</v>
      </c>
      <c r="F40" s="1108">
        <v>92</v>
      </c>
      <c r="G40" s="1101">
        <v>92</v>
      </c>
      <c r="H40" s="421" t="s">
        <v>137</v>
      </c>
      <c r="I40" s="497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</row>
    <row r="41" spans="1:112" s="87" customFormat="1" ht="18.95" customHeight="1">
      <c r="A41" s="447" t="s">
        <v>42</v>
      </c>
      <c r="B41" s="415" t="s">
        <v>134</v>
      </c>
      <c r="C41" s="1099">
        <v>180</v>
      </c>
      <c r="D41" s="1100">
        <v>113974</v>
      </c>
      <c r="E41" s="1100">
        <v>1687</v>
      </c>
      <c r="F41" s="1100">
        <v>20</v>
      </c>
      <c r="G41" s="1101">
        <v>115861</v>
      </c>
      <c r="H41" s="416" t="s">
        <v>135</v>
      </c>
      <c r="I41" s="496" t="s">
        <v>2</v>
      </c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</row>
    <row r="42" spans="1:112" s="87" customFormat="1" ht="18.95" customHeight="1">
      <c r="A42" s="422"/>
      <c r="B42" s="423" t="s">
        <v>136</v>
      </c>
      <c r="C42" s="1102">
        <v>637</v>
      </c>
      <c r="D42" s="1103">
        <v>587755</v>
      </c>
      <c r="E42" s="1103">
        <v>11713</v>
      </c>
      <c r="F42" s="1103">
        <v>97</v>
      </c>
      <c r="G42" s="1104">
        <v>600202</v>
      </c>
      <c r="H42" s="424" t="s">
        <v>137</v>
      </c>
      <c r="I42" s="425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</row>
    <row r="43" spans="1:112" s="87" customFormat="1" ht="21.75" customHeight="1">
      <c r="A43" s="2065" t="s">
        <v>477</v>
      </c>
      <c r="B43" s="2065"/>
      <c r="C43" s="2065"/>
      <c r="D43" s="2065"/>
      <c r="E43" s="2065"/>
      <c r="F43" s="2065"/>
      <c r="G43" s="2065"/>
      <c r="H43" s="2065"/>
      <c r="I43" s="2065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</row>
    <row r="44" spans="1:112" s="88" customFormat="1" ht="35.25" customHeight="1">
      <c r="A44" s="2066" t="s">
        <v>417</v>
      </c>
      <c r="B44" s="2066"/>
      <c r="C44" s="2066"/>
      <c r="D44" s="2066"/>
      <c r="E44" s="2066"/>
      <c r="F44" s="2066"/>
      <c r="G44" s="2066"/>
      <c r="H44" s="2066"/>
      <c r="I44" s="2066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</row>
    <row r="45" spans="1:112" s="88" customFormat="1" ht="6" customHeight="1">
      <c r="A45" s="2067"/>
      <c r="B45" s="2067"/>
      <c r="C45" s="2067"/>
      <c r="D45" s="2067"/>
      <c r="E45" s="2067"/>
      <c r="F45" s="2067"/>
      <c r="G45" s="2067"/>
      <c r="H45" s="2067"/>
      <c r="I45" s="2067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</row>
    <row r="46" spans="1:112" s="88" customFormat="1" ht="20.100000000000001" customHeight="1">
      <c r="A46" s="2016" t="s">
        <v>65</v>
      </c>
      <c r="B46" s="2017"/>
      <c r="C46" s="2060" t="s">
        <v>184</v>
      </c>
      <c r="D46" s="2061"/>
      <c r="E46" s="2062" t="s">
        <v>183</v>
      </c>
      <c r="F46" s="2063"/>
      <c r="G46" s="1088" t="s">
        <v>21</v>
      </c>
      <c r="H46" s="2024" t="s">
        <v>25</v>
      </c>
      <c r="I46" s="2025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</row>
    <row r="47" spans="1:112" s="88" customFormat="1" ht="20.100000000000001" customHeight="1">
      <c r="A47" s="2068"/>
      <c r="B47" s="2069"/>
      <c r="C47" s="403" t="s">
        <v>182</v>
      </c>
      <c r="D47" s="403" t="s">
        <v>181</v>
      </c>
      <c r="E47" s="404" t="s">
        <v>314</v>
      </c>
      <c r="F47" s="403" t="s">
        <v>1</v>
      </c>
      <c r="G47" s="1895" t="s">
        <v>2</v>
      </c>
      <c r="H47" s="2070"/>
      <c r="I47" s="2027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</row>
    <row r="48" spans="1:112" s="88" customFormat="1" ht="20.100000000000001" customHeight="1">
      <c r="A48" s="2020"/>
      <c r="B48" s="2021"/>
      <c r="C48" s="444" t="s">
        <v>141</v>
      </c>
      <c r="D48" s="444" t="s">
        <v>180</v>
      </c>
      <c r="E48" s="445" t="s">
        <v>306</v>
      </c>
      <c r="F48" s="446" t="s">
        <v>4</v>
      </c>
      <c r="G48" s="1897"/>
      <c r="H48" s="2028"/>
      <c r="I48" s="2029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</row>
    <row r="49" spans="1:112" s="88" customFormat="1" ht="18.95" customHeight="1">
      <c r="A49" s="1090" t="s">
        <v>6</v>
      </c>
      <c r="B49" s="1089"/>
      <c r="C49" s="450"/>
      <c r="D49" s="451"/>
      <c r="E49" s="452"/>
      <c r="F49" s="452"/>
      <c r="G49" s="453"/>
      <c r="H49" s="427"/>
      <c r="I49" s="427" t="s">
        <v>7</v>
      </c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</row>
    <row r="50" spans="1:112" s="88" customFormat="1" ht="18.95" customHeight="1">
      <c r="A50" s="502" t="s">
        <v>33</v>
      </c>
      <c r="B50" s="502" t="s">
        <v>134</v>
      </c>
      <c r="C50" s="1107">
        <v>0</v>
      </c>
      <c r="D50" s="1108">
        <v>111</v>
      </c>
      <c r="E50" s="1108">
        <v>47</v>
      </c>
      <c r="F50" s="1108">
        <v>0</v>
      </c>
      <c r="G50" s="1101">
        <v>158</v>
      </c>
      <c r="H50" s="497" t="s">
        <v>135</v>
      </c>
      <c r="I50" s="497" t="s">
        <v>34</v>
      </c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</row>
    <row r="51" spans="1:112" s="88" customFormat="1" ht="18.95" customHeight="1">
      <c r="A51" s="499"/>
      <c r="B51" s="502" t="s">
        <v>136</v>
      </c>
      <c r="C51" s="1107">
        <v>0</v>
      </c>
      <c r="D51" s="1108">
        <v>694</v>
      </c>
      <c r="E51" s="1108">
        <v>331</v>
      </c>
      <c r="F51" s="1108">
        <v>0</v>
      </c>
      <c r="G51" s="1101">
        <v>1025</v>
      </c>
      <c r="H51" s="432" t="s">
        <v>137</v>
      </c>
      <c r="I51" s="432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</row>
    <row r="52" spans="1:112" s="88" customFormat="1" ht="18.95" customHeight="1">
      <c r="A52" s="499" t="s">
        <v>35</v>
      </c>
      <c r="B52" s="502" t="s">
        <v>134</v>
      </c>
      <c r="C52" s="1107">
        <v>60</v>
      </c>
      <c r="D52" s="1108">
        <v>11686</v>
      </c>
      <c r="E52" s="1108">
        <v>171</v>
      </c>
      <c r="F52" s="1108">
        <v>0</v>
      </c>
      <c r="G52" s="1101">
        <v>11917</v>
      </c>
      <c r="H52" s="432" t="s">
        <v>135</v>
      </c>
      <c r="I52" s="432" t="s">
        <v>36</v>
      </c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</row>
    <row r="53" spans="1:112" s="88" customFormat="1" ht="18.95" customHeight="1">
      <c r="A53" s="499"/>
      <c r="B53" s="502" t="s">
        <v>136</v>
      </c>
      <c r="C53" s="1107">
        <v>279</v>
      </c>
      <c r="D53" s="1108">
        <v>66030</v>
      </c>
      <c r="E53" s="1108">
        <v>1374</v>
      </c>
      <c r="F53" s="1108">
        <v>0</v>
      </c>
      <c r="G53" s="1101">
        <v>67683</v>
      </c>
      <c r="H53" s="432" t="s">
        <v>137</v>
      </c>
      <c r="I53" s="432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</row>
    <row r="54" spans="1:112" s="88" customFormat="1" ht="18.95" customHeight="1">
      <c r="A54" s="499" t="s">
        <v>37</v>
      </c>
      <c r="B54" s="502" t="s">
        <v>134</v>
      </c>
      <c r="C54" s="1107">
        <v>8</v>
      </c>
      <c r="D54" s="1108">
        <v>3743</v>
      </c>
      <c r="E54" s="1108">
        <v>30</v>
      </c>
      <c r="F54" s="1108">
        <v>0</v>
      </c>
      <c r="G54" s="1101">
        <v>3781</v>
      </c>
      <c r="H54" s="432" t="s">
        <v>135</v>
      </c>
      <c r="I54" s="432" t="s">
        <v>38</v>
      </c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</row>
    <row r="55" spans="1:112" s="88" customFormat="1" ht="18.95" customHeight="1">
      <c r="A55" s="499"/>
      <c r="B55" s="502" t="s">
        <v>136</v>
      </c>
      <c r="C55" s="1107">
        <v>36</v>
      </c>
      <c r="D55" s="1108">
        <v>17891</v>
      </c>
      <c r="E55" s="1108">
        <v>201</v>
      </c>
      <c r="F55" s="1108">
        <v>0</v>
      </c>
      <c r="G55" s="1101">
        <v>18128</v>
      </c>
      <c r="H55" s="432" t="s">
        <v>137</v>
      </c>
      <c r="I55" s="432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1"/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1"/>
      <c r="DE55" s="141"/>
      <c r="DF55" s="141"/>
      <c r="DG55" s="141"/>
      <c r="DH55" s="141"/>
    </row>
    <row r="56" spans="1:112" s="88" customFormat="1" ht="18.95" customHeight="1">
      <c r="A56" s="499" t="s">
        <v>39</v>
      </c>
      <c r="B56" s="502" t="s">
        <v>134</v>
      </c>
      <c r="C56" s="1107">
        <v>15</v>
      </c>
      <c r="D56" s="1108">
        <v>51</v>
      </c>
      <c r="E56" s="1108">
        <v>0</v>
      </c>
      <c r="F56" s="1108">
        <v>0</v>
      </c>
      <c r="G56" s="1101">
        <v>66</v>
      </c>
      <c r="H56" s="432" t="s">
        <v>135</v>
      </c>
      <c r="I56" s="432" t="s">
        <v>254</v>
      </c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</row>
    <row r="57" spans="1:112" s="88" customFormat="1" ht="18.95" customHeight="1">
      <c r="A57" s="499"/>
      <c r="B57" s="502" t="s">
        <v>136</v>
      </c>
      <c r="C57" s="1107">
        <v>28</v>
      </c>
      <c r="D57" s="1108">
        <v>150</v>
      </c>
      <c r="E57" s="1108">
        <v>0</v>
      </c>
      <c r="F57" s="1108">
        <v>0</v>
      </c>
      <c r="G57" s="1101">
        <v>178</v>
      </c>
      <c r="H57" s="432" t="s">
        <v>137</v>
      </c>
      <c r="I57" s="432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</row>
    <row r="58" spans="1:112" s="915" customFormat="1" ht="18.95" customHeight="1">
      <c r="A58" s="499" t="s">
        <v>278</v>
      </c>
      <c r="B58" s="420" t="s">
        <v>134</v>
      </c>
      <c r="C58" s="1107">
        <v>37</v>
      </c>
      <c r="D58" s="1108">
        <v>554</v>
      </c>
      <c r="E58" s="1108">
        <v>0</v>
      </c>
      <c r="F58" s="1108">
        <v>0</v>
      </c>
      <c r="G58" s="1101">
        <v>591</v>
      </c>
      <c r="H58" s="421" t="s">
        <v>135</v>
      </c>
      <c r="I58" s="497" t="s">
        <v>279</v>
      </c>
      <c r="J58" s="915">
        <v>36.6</v>
      </c>
      <c r="K58" s="916"/>
      <c r="L58" s="916"/>
      <c r="M58" s="916"/>
      <c r="N58" s="916"/>
      <c r="O58" s="916"/>
      <c r="P58" s="916"/>
      <c r="Q58" s="916"/>
      <c r="R58" s="916"/>
      <c r="S58" s="916"/>
      <c r="T58" s="916"/>
      <c r="U58" s="916"/>
      <c r="V58" s="916"/>
      <c r="W58" s="916"/>
      <c r="X58" s="916"/>
      <c r="Y58" s="916"/>
      <c r="Z58" s="916"/>
      <c r="AA58" s="916"/>
      <c r="AB58" s="916"/>
      <c r="AC58" s="916"/>
      <c r="AD58" s="916"/>
      <c r="AE58" s="916"/>
      <c r="AF58" s="916"/>
      <c r="AG58" s="916"/>
      <c r="AH58" s="916"/>
      <c r="AI58" s="916"/>
      <c r="AJ58" s="916"/>
      <c r="AK58" s="916"/>
      <c r="AL58" s="916"/>
      <c r="AM58" s="916"/>
      <c r="AN58" s="916"/>
      <c r="AO58" s="916"/>
      <c r="AP58" s="916"/>
      <c r="AQ58" s="916"/>
      <c r="AR58" s="916"/>
      <c r="AS58" s="916"/>
      <c r="AT58" s="916"/>
      <c r="AU58" s="916"/>
      <c r="AV58" s="916"/>
      <c r="AW58" s="916"/>
      <c r="AX58" s="916"/>
      <c r="AY58" s="916"/>
      <c r="AZ58" s="916"/>
      <c r="BA58" s="916"/>
      <c r="BB58" s="916"/>
      <c r="BC58" s="916"/>
      <c r="BD58" s="916"/>
      <c r="BE58" s="916"/>
      <c r="BF58" s="916"/>
      <c r="BG58" s="916"/>
      <c r="BH58" s="916"/>
      <c r="BI58" s="916"/>
      <c r="BJ58" s="916"/>
      <c r="BK58" s="916"/>
      <c r="BL58" s="916"/>
      <c r="BM58" s="916"/>
      <c r="BN58" s="916"/>
      <c r="BO58" s="916"/>
      <c r="BP58" s="916"/>
      <c r="BQ58" s="916"/>
      <c r="BR58" s="916"/>
      <c r="BS58" s="916"/>
      <c r="BT58" s="916"/>
      <c r="BU58" s="916"/>
      <c r="BV58" s="916"/>
      <c r="BW58" s="916"/>
      <c r="BX58" s="916"/>
      <c r="BY58" s="916"/>
      <c r="BZ58" s="916"/>
      <c r="CA58" s="916"/>
      <c r="CB58" s="916"/>
      <c r="CC58" s="916"/>
      <c r="CD58" s="916"/>
      <c r="CE58" s="916"/>
      <c r="CF58" s="916"/>
      <c r="CG58" s="916"/>
      <c r="CH58" s="916"/>
      <c r="CI58" s="916"/>
      <c r="CJ58" s="916"/>
      <c r="CK58" s="916"/>
      <c r="CL58" s="916"/>
      <c r="CM58" s="916"/>
      <c r="CN58" s="916"/>
      <c r="CO58" s="916"/>
      <c r="CP58" s="916"/>
      <c r="CQ58" s="916"/>
      <c r="CR58" s="916"/>
      <c r="CS58" s="916"/>
      <c r="CT58" s="916"/>
      <c r="CU58" s="916"/>
      <c r="CV58" s="916"/>
      <c r="CW58" s="916"/>
      <c r="CX58" s="916"/>
      <c r="CY58" s="916"/>
      <c r="CZ58" s="916"/>
      <c r="DA58" s="916"/>
      <c r="DB58" s="916"/>
      <c r="DC58" s="916"/>
      <c r="DD58" s="916"/>
      <c r="DE58" s="916"/>
      <c r="DF58" s="916"/>
      <c r="DG58" s="916"/>
      <c r="DH58" s="916"/>
    </row>
    <row r="59" spans="1:112" s="88" customFormat="1" ht="18.95" customHeight="1">
      <c r="A59" s="499"/>
      <c r="B59" s="502" t="s">
        <v>136</v>
      </c>
      <c r="C59" s="1107">
        <v>174</v>
      </c>
      <c r="D59" s="1108">
        <v>2903</v>
      </c>
      <c r="E59" s="1108">
        <v>0</v>
      </c>
      <c r="F59" s="1108">
        <v>0</v>
      </c>
      <c r="G59" s="1101">
        <v>3077</v>
      </c>
      <c r="H59" s="432" t="s">
        <v>137</v>
      </c>
      <c r="I59" s="432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</row>
    <row r="60" spans="1:112" s="88" customFormat="1" ht="18.95" customHeight="1">
      <c r="A60" s="499" t="s">
        <v>1</v>
      </c>
      <c r="B60" s="502" t="s">
        <v>134</v>
      </c>
      <c r="C60" s="1107">
        <v>0</v>
      </c>
      <c r="D60" s="1108">
        <v>0</v>
      </c>
      <c r="E60" s="1108">
        <v>0</v>
      </c>
      <c r="F60" s="1108">
        <v>8</v>
      </c>
      <c r="G60" s="1101">
        <v>8</v>
      </c>
      <c r="H60" s="432" t="s">
        <v>135</v>
      </c>
      <c r="I60" s="432" t="s">
        <v>4</v>
      </c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</row>
    <row r="61" spans="1:112" s="88" customFormat="1" ht="18.95" customHeight="1">
      <c r="A61" s="499"/>
      <c r="B61" s="502" t="s">
        <v>136</v>
      </c>
      <c r="C61" s="1107">
        <v>0</v>
      </c>
      <c r="D61" s="1108">
        <v>0</v>
      </c>
      <c r="E61" s="1108">
        <v>0</v>
      </c>
      <c r="F61" s="1108">
        <v>48</v>
      </c>
      <c r="G61" s="1101">
        <v>48</v>
      </c>
      <c r="H61" s="432" t="s">
        <v>137</v>
      </c>
      <c r="I61" s="432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1"/>
      <c r="CH61" s="141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1"/>
      <c r="CT61" s="141"/>
      <c r="CU61" s="141"/>
      <c r="CV61" s="141"/>
      <c r="CW61" s="141"/>
      <c r="CX61" s="141"/>
      <c r="CY61" s="141"/>
      <c r="CZ61" s="141"/>
      <c r="DA61" s="141"/>
      <c r="DB61" s="141"/>
      <c r="DC61" s="141"/>
      <c r="DD61" s="141"/>
      <c r="DE61" s="141"/>
      <c r="DF61" s="141"/>
      <c r="DG61" s="141"/>
      <c r="DH61" s="141"/>
    </row>
    <row r="62" spans="1:112" s="88" customFormat="1" ht="18.95" customHeight="1">
      <c r="A62" s="447" t="s">
        <v>42</v>
      </c>
      <c r="B62" s="448" t="s">
        <v>134</v>
      </c>
      <c r="C62" s="1099">
        <v>120</v>
      </c>
      <c r="D62" s="1100">
        <v>16145</v>
      </c>
      <c r="E62" s="1100">
        <v>248</v>
      </c>
      <c r="F62" s="1100">
        <v>8</v>
      </c>
      <c r="G62" s="1101">
        <v>16521</v>
      </c>
      <c r="H62" s="434" t="s">
        <v>135</v>
      </c>
      <c r="I62" s="434" t="s">
        <v>2</v>
      </c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1"/>
      <c r="CM62" s="141"/>
      <c r="CN62" s="141"/>
      <c r="CO62" s="141"/>
      <c r="CP62" s="141"/>
      <c r="CQ62" s="141"/>
      <c r="CR62" s="141"/>
      <c r="CS62" s="141"/>
      <c r="CT62" s="141"/>
      <c r="CU62" s="141"/>
      <c r="CV62" s="141"/>
      <c r="CW62" s="141"/>
      <c r="CX62" s="141"/>
      <c r="CY62" s="141"/>
      <c r="CZ62" s="141"/>
      <c r="DA62" s="141"/>
      <c r="DB62" s="141"/>
      <c r="DC62" s="141"/>
      <c r="DD62" s="141"/>
      <c r="DE62" s="141"/>
      <c r="DF62" s="141"/>
      <c r="DG62" s="141"/>
      <c r="DH62" s="141"/>
    </row>
    <row r="63" spans="1:112" s="88" customFormat="1" ht="18.95" customHeight="1">
      <c r="A63" s="422"/>
      <c r="B63" s="437" t="s">
        <v>136</v>
      </c>
      <c r="C63" s="1102">
        <v>517</v>
      </c>
      <c r="D63" s="1103">
        <v>87668</v>
      </c>
      <c r="E63" s="1103">
        <v>1906</v>
      </c>
      <c r="F63" s="1103">
        <v>48</v>
      </c>
      <c r="G63" s="1104">
        <v>90139</v>
      </c>
      <c r="H63" s="438" t="s">
        <v>137</v>
      </c>
      <c r="I63" s="438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1"/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1"/>
      <c r="DE63" s="141"/>
      <c r="DF63" s="141"/>
      <c r="DG63" s="141"/>
      <c r="DH63" s="141"/>
    </row>
    <row r="64" spans="1:112" s="88" customFormat="1" ht="22.5" customHeight="1">
      <c r="A64" s="2065" t="s">
        <v>477</v>
      </c>
      <c r="B64" s="2065"/>
      <c r="C64" s="2065"/>
      <c r="D64" s="2065"/>
      <c r="E64" s="2065"/>
      <c r="F64" s="2065"/>
      <c r="G64" s="2065"/>
      <c r="H64" s="2065"/>
      <c r="I64" s="2065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41"/>
      <c r="BH64" s="141"/>
      <c r="BI64" s="141"/>
      <c r="BJ64" s="141"/>
      <c r="BK64" s="141"/>
      <c r="BL64" s="141"/>
      <c r="BM64" s="141"/>
      <c r="BN64" s="141"/>
      <c r="BO64" s="141"/>
      <c r="BP64" s="141"/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1"/>
      <c r="CD64" s="141"/>
      <c r="CE64" s="141"/>
      <c r="CF64" s="141"/>
      <c r="CG64" s="141"/>
      <c r="CH64" s="141"/>
      <c r="CI64" s="141"/>
      <c r="CJ64" s="141"/>
      <c r="CK64" s="141"/>
      <c r="CL64" s="141"/>
      <c r="CM64" s="141"/>
      <c r="CN64" s="141"/>
      <c r="CO64" s="141"/>
      <c r="CP64" s="141"/>
      <c r="CQ64" s="141"/>
      <c r="CR64" s="141"/>
      <c r="CS64" s="141"/>
      <c r="CT64" s="141"/>
      <c r="CU64" s="141"/>
      <c r="CV64" s="141"/>
      <c r="CW64" s="141"/>
      <c r="CX64" s="141"/>
      <c r="CY64" s="141"/>
      <c r="CZ64" s="141"/>
      <c r="DA64" s="141"/>
      <c r="DB64" s="141"/>
      <c r="DC64" s="141"/>
      <c r="DD64" s="141"/>
      <c r="DE64" s="141"/>
      <c r="DF64" s="141"/>
      <c r="DG64" s="141"/>
      <c r="DH64" s="141"/>
    </row>
    <row r="65" spans="1:112" s="88" customFormat="1" ht="34.5" customHeight="1">
      <c r="A65" s="2066" t="s">
        <v>417</v>
      </c>
      <c r="B65" s="2066"/>
      <c r="C65" s="2066"/>
      <c r="D65" s="2066"/>
      <c r="E65" s="2066"/>
      <c r="F65" s="2066"/>
      <c r="G65" s="2066"/>
      <c r="H65" s="2066"/>
      <c r="I65" s="2066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1"/>
      <c r="CG65" s="141"/>
      <c r="CH65" s="141"/>
      <c r="CI65" s="141"/>
      <c r="CJ65" s="141"/>
      <c r="CK65" s="141"/>
      <c r="CL65" s="141"/>
      <c r="CM65" s="141"/>
      <c r="CN65" s="141"/>
      <c r="CO65" s="141"/>
      <c r="CP65" s="141"/>
      <c r="CQ65" s="141"/>
      <c r="CR65" s="141"/>
      <c r="CS65" s="141"/>
      <c r="CT65" s="141"/>
      <c r="CU65" s="141"/>
      <c r="CV65" s="141"/>
      <c r="CW65" s="141"/>
      <c r="CX65" s="141"/>
      <c r="CY65" s="141"/>
      <c r="CZ65" s="141"/>
      <c r="DA65" s="141"/>
      <c r="DB65" s="141"/>
      <c r="DC65" s="141"/>
      <c r="DD65" s="141"/>
      <c r="DE65" s="141"/>
      <c r="DF65" s="141"/>
      <c r="DG65" s="141"/>
      <c r="DH65" s="141"/>
    </row>
    <row r="66" spans="1:112" s="88" customFormat="1" ht="6" customHeight="1">
      <c r="A66" s="2067"/>
      <c r="B66" s="2067"/>
      <c r="C66" s="2067"/>
      <c r="D66" s="2067"/>
      <c r="E66" s="2067"/>
      <c r="F66" s="2067"/>
      <c r="G66" s="2067"/>
      <c r="H66" s="2067"/>
      <c r="I66" s="2067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  <c r="BI66" s="141"/>
      <c r="BJ66" s="141"/>
      <c r="BK66" s="141"/>
      <c r="BL66" s="141"/>
      <c r="BM66" s="141"/>
      <c r="BN66" s="141"/>
      <c r="BO66" s="141"/>
      <c r="BP66" s="141"/>
      <c r="BQ66" s="141"/>
      <c r="BR66" s="141"/>
      <c r="BS66" s="141"/>
      <c r="BT66" s="141"/>
      <c r="BU66" s="141"/>
      <c r="BV66" s="141"/>
      <c r="BW66" s="141"/>
      <c r="BX66" s="141"/>
      <c r="BY66" s="141"/>
      <c r="BZ66" s="141"/>
      <c r="CA66" s="141"/>
      <c r="CB66" s="141"/>
      <c r="CC66" s="141"/>
      <c r="CD66" s="141"/>
      <c r="CE66" s="141"/>
      <c r="CF66" s="141"/>
      <c r="CG66" s="141"/>
      <c r="CH66" s="141"/>
      <c r="CI66" s="141"/>
      <c r="CJ66" s="141"/>
      <c r="CK66" s="141"/>
      <c r="CL66" s="141"/>
      <c r="CM66" s="141"/>
      <c r="CN66" s="141"/>
      <c r="CO66" s="141"/>
      <c r="CP66" s="141"/>
      <c r="CQ66" s="141"/>
      <c r="CR66" s="141"/>
      <c r="CS66" s="141"/>
      <c r="CT66" s="141"/>
      <c r="CU66" s="141"/>
      <c r="CV66" s="141"/>
      <c r="CW66" s="141"/>
      <c r="CX66" s="141"/>
      <c r="CY66" s="141"/>
      <c r="CZ66" s="141"/>
      <c r="DA66" s="141"/>
      <c r="DB66" s="141"/>
      <c r="DC66" s="141"/>
      <c r="DD66" s="141"/>
      <c r="DE66" s="141"/>
      <c r="DF66" s="141"/>
      <c r="DG66" s="141"/>
      <c r="DH66" s="141"/>
    </row>
    <row r="67" spans="1:112" s="88" customFormat="1" ht="20.100000000000001" customHeight="1">
      <c r="A67" s="2016" t="s">
        <v>65</v>
      </c>
      <c r="B67" s="2017"/>
      <c r="C67" s="2060" t="s">
        <v>184</v>
      </c>
      <c r="D67" s="2061"/>
      <c r="E67" s="2062" t="s">
        <v>183</v>
      </c>
      <c r="F67" s="2063"/>
      <c r="G67" s="443" t="s">
        <v>21</v>
      </c>
      <c r="H67" s="2024" t="s">
        <v>25</v>
      </c>
      <c r="I67" s="2025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41"/>
      <c r="CO67" s="141"/>
      <c r="CP67" s="141"/>
      <c r="CQ67" s="141"/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1"/>
      <c r="DD67" s="141"/>
      <c r="DE67" s="141"/>
      <c r="DF67" s="141"/>
      <c r="DG67" s="141"/>
      <c r="DH67" s="141"/>
    </row>
    <row r="68" spans="1:112" s="88" customFormat="1" ht="20.100000000000001" customHeight="1">
      <c r="A68" s="2068"/>
      <c r="B68" s="2069"/>
      <c r="C68" s="1105" t="s">
        <v>182</v>
      </c>
      <c r="D68" s="1105" t="s">
        <v>181</v>
      </c>
      <c r="E68" s="1106" t="s">
        <v>314</v>
      </c>
      <c r="F68" s="1105" t="s">
        <v>1</v>
      </c>
      <c r="G68" s="1895" t="s">
        <v>2</v>
      </c>
      <c r="H68" s="2026"/>
      <c r="I68" s="2027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</row>
    <row r="69" spans="1:112" s="88" customFormat="1" ht="20.100000000000001" customHeight="1">
      <c r="A69" s="2020"/>
      <c r="B69" s="2021"/>
      <c r="C69" s="444" t="s">
        <v>141</v>
      </c>
      <c r="D69" s="444" t="s">
        <v>180</v>
      </c>
      <c r="E69" s="445" t="s">
        <v>306</v>
      </c>
      <c r="F69" s="446" t="s">
        <v>4</v>
      </c>
      <c r="G69" s="1897"/>
      <c r="H69" s="2028"/>
      <c r="I69" s="2029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</row>
    <row r="70" spans="1:112" s="88" customFormat="1" ht="18.95" customHeight="1">
      <c r="A70" s="378" t="s">
        <v>8</v>
      </c>
      <c r="B70" s="1093"/>
      <c r="C70" s="430"/>
      <c r="D70" s="431"/>
      <c r="E70" s="431"/>
      <c r="F70" s="431"/>
      <c r="G70" s="435"/>
      <c r="H70" s="1092"/>
      <c r="I70" s="1092" t="s">
        <v>9</v>
      </c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</row>
    <row r="71" spans="1:112" s="88" customFormat="1" ht="18.95" customHeight="1">
      <c r="A71" s="419" t="s">
        <v>33</v>
      </c>
      <c r="B71" s="429" t="s">
        <v>134</v>
      </c>
      <c r="C71" s="1107">
        <v>0</v>
      </c>
      <c r="D71" s="1108">
        <v>13</v>
      </c>
      <c r="E71" s="1108">
        <v>5</v>
      </c>
      <c r="F71" s="1108">
        <v>0</v>
      </c>
      <c r="G71" s="1101">
        <v>18</v>
      </c>
      <c r="H71" s="432" t="s">
        <v>135</v>
      </c>
      <c r="I71" s="432" t="s">
        <v>34</v>
      </c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</row>
    <row r="72" spans="1:112" s="88" customFormat="1" ht="18.95" customHeight="1">
      <c r="A72" s="419"/>
      <c r="B72" s="429" t="s">
        <v>136</v>
      </c>
      <c r="C72" s="1107">
        <v>0</v>
      </c>
      <c r="D72" s="1108">
        <v>82</v>
      </c>
      <c r="E72" s="1108">
        <v>34</v>
      </c>
      <c r="F72" s="1108">
        <v>0</v>
      </c>
      <c r="G72" s="1101">
        <v>116</v>
      </c>
      <c r="H72" s="432" t="s">
        <v>137</v>
      </c>
      <c r="I72" s="432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</row>
    <row r="73" spans="1:112" s="88" customFormat="1" ht="18.95" customHeight="1">
      <c r="A73" s="419" t="s">
        <v>35</v>
      </c>
      <c r="B73" s="429" t="s">
        <v>134</v>
      </c>
      <c r="C73" s="1107">
        <v>0</v>
      </c>
      <c r="D73" s="1108">
        <v>759</v>
      </c>
      <c r="E73" s="1108">
        <v>12</v>
      </c>
      <c r="F73" s="1108">
        <v>0</v>
      </c>
      <c r="G73" s="1101">
        <v>771</v>
      </c>
      <c r="H73" s="432" t="s">
        <v>135</v>
      </c>
      <c r="I73" s="432" t="s">
        <v>36</v>
      </c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</row>
    <row r="74" spans="1:112" s="88" customFormat="1" ht="18.95" customHeight="1">
      <c r="A74" s="419"/>
      <c r="B74" s="429" t="s">
        <v>136</v>
      </c>
      <c r="C74" s="1107">
        <v>0</v>
      </c>
      <c r="D74" s="1108">
        <v>4369</v>
      </c>
      <c r="E74" s="1108">
        <v>89</v>
      </c>
      <c r="F74" s="1108">
        <v>0</v>
      </c>
      <c r="G74" s="1101">
        <v>4458</v>
      </c>
      <c r="H74" s="432" t="s">
        <v>137</v>
      </c>
      <c r="I74" s="432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</row>
    <row r="75" spans="1:112" s="90" customFormat="1" ht="18.95" customHeight="1">
      <c r="A75" s="419" t="s">
        <v>37</v>
      </c>
      <c r="B75" s="429" t="s">
        <v>134</v>
      </c>
      <c r="C75" s="1107">
        <v>5</v>
      </c>
      <c r="D75" s="1108">
        <v>2424</v>
      </c>
      <c r="E75" s="1108">
        <v>3</v>
      </c>
      <c r="F75" s="1108">
        <v>0</v>
      </c>
      <c r="G75" s="1101">
        <v>2432</v>
      </c>
      <c r="H75" s="432" t="s">
        <v>135</v>
      </c>
      <c r="I75" s="432" t="s">
        <v>38</v>
      </c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</row>
    <row r="76" spans="1:112" s="93" customFormat="1" ht="18.95" customHeight="1">
      <c r="A76" s="419"/>
      <c r="B76" s="429" t="s">
        <v>136</v>
      </c>
      <c r="C76" s="1107">
        <v>19</v>
      </c>
      <c r="D76" s="1108">
        <v>11853</v>
      </c>
      <c r="E76" s="1108">
        <v>20</v>
      </c>
      <c r="F76" s="1108">
        <v>0</v>
      </c>
      <c r="G76" s="1101">
        <v>11892</v>
      </c>
      <c r="H76" s="432" t="s">
        <v>137</v>
      </c>
      <c r="I76" s="432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</row>
    <row r="77" spans="1:112" ht="18.95" customHeight="1">
      <c r="A77" s="419" t="s">
        <v>39</v>
      </c>
      <c r="B77" s="429" t="s">
        <v>134</v>
      </c>
      <c r="C77" s="1107">
        <v>3</v>
      </c>
      <c r="D77" s="1108">
        <v>8</v>
      </c>
      <c r="E77" s="1108">
        <v>0</v>
      </c>
      <c r="F77" s="1108">
        <v>0</v>
      </c>
      <c r="G77" s="1101">
        <v>11</v>
      </c>
      <c r="H77" s="432" t="s">
        <v>135</v>
      </c>
      <c r="I77" s="432" t="s">
        <v>254</v>
      </c>
      <c r="J77" s="39"/>
    </row>
    <row r="78" spans="1:112" ht="18.95" customHeight="1">
      <c r="A78" s="419"/>
      <c r="B78" s="429" t="s">
        <v>136</v>
      </c>
      <c r="C78" s="1107">
        <v>7</v>
      </c>
      <c r="D78" s="1108">
        <v>22</v>
      </c>
      <c r="E78" s="1108">
        <v>0</v>
      </c>
      <c r="F78" s="1108">
        <v>0</v>
      </c>
      <c r="G78" s="1101">
        <v>29</v>
      </c>
      <c r="H78" s="432" t="s">
        <v>137</v>
      </c>
      <c r="I78" s="432"/>
    </row>
    <row r="79" spans="1:112" s="915" customFormat="1" ht="18.95" customHeight="1">
      <c r="A79" s="499" t="s">
        <v>278</v>
      </c>
      <c r="B79" s="420" t="s">
        <v>134</v>
      </c>
      <c r="C79" s="1107">
        <v>0</v>
      </c>
      <c r="D79" s="1108">
        <v>0</v>
      </c>
      <c r="E79" s="1108">
        <v>0</v>
      </c>
      <c r="F79" s="1108">
        <v>0</v>
      </c>
      <c r="G79" s="1101">
        <v>0</v>
      </c>
      <c r="H79" s="421" t="s">
        <v>135</v>
      </c>
      <c r="I79" s="497" t="s">
        <v>279</v>
      </c>
      <c r="J79" s="915">
        <v>36.6</v>
      </c>
      <c r="K79" s="916"/>
      <c r="L79" s="916"/>
      <c r="M79" s="916"/>
      <c r="N79" s="916"/>
      <c r="O79" s="916"/>
      <c r="P79" s="916"/>
      <c r="Q79" s="916"/>
      <c r="R79" s="916"/>
      <c r="S79" s="916"/>
      <c r="T79" s="916"/>
      <c r="U79" s="916"/>
      <c r="V79" s="916"/>
      <c r="W79" s="916"/>
      <c r="X79" s="916"/>
      <c r="Y79" s="916"/>
      <c r="Z79" s="916"/>
      <c r="AA79" s="916"/>
      <c r="AB79" s="916"/>
      <c r="AC79" s="916"/>
      <c r="AD79" s="916"/>
      <c r="AE79" s="916"/>
      <c r="AF79" s="916"/>
      <c r="AG79" s="916"/>
      <c r="AH79" s="916"/>
      <c r="AI79" s="916"/>
      <c r="AJ79" s="916"/>
      <c r="AK79" s="916"/>
      <c r="AL79" s="916"/>
      <c r="AM79" s="916"/>
      <c r="AN79" s="916"/>
      <c r="AO79" s="916"/>
      <c r="AP79" s="916"/>
      <c r="AQ79" s="916"/>
      <c r="AR79" s="916"/>
      <c r="AS79" s="916"/>
      <c r="AT79" s="916"/>
      <c r="AU79" s="916"/>
      <c r="AV79" s="916"/>
      <c r="AW79" s="916"/>
      <c r="AX79" s="916"/>
      <c r="AY79" s="916"/>
      <c r="AZ79" s="916"/>
      <c r="BA79" s="916"/>
      <c r="BB79" s="916"/>
      <c r="BC79" s="916"/>
      <c r="BD79" s="916"/>
      <c r="BE79" s="916"/>
      <c r="BF79" s="916"/>
      <c r="BG79" s="916"/>
      <c r="BH79" s="916"/>
      <c r="BI79" s="916"/>
      <c r="BJ79" s="916"/>
      <c r="BK79" s="916"/>
      <c r="BL79" s="916"/>
      <c r="BM79" s="916"/>
      <c r="BN79" s="916"/>
      <c r="BO79" s="916"/>
      <c r="BP79" s="916"/>
      <c r="BQ79" s="916"/>
      <c r="BR79" s="916"/>
      <c r="BS79" s="916"/>
      <c r="BT79" s="916"/>
      <c r="BU79" s="916"/>
      <c r="BV79" s="916"/>
      <c r="BW79" s="916"/>
      <c r="BX79" s="916"/>
      <c r="BY79" s="916"/>
      <c r="BZ79" s="916"/>
      <c r="CA79" s="916"/>
      <c r="CB79" s="916"/>
      <c r="CC79" s="916"/>
      <c r="CD79" s="916"/>
      <c r="CE79" s="916"/>
      <c r="CF79" s="916"/>
      <c r="CG79" s="916"/>
      <c r="CH79" s="916"/>
      <c r="CI79" s="916"/>
      <c r="CJ79" s="916"/>
      <c r="CK79" s="916"/>
      <c r="CL79" s="916"/>
      <c r="CM79" s="916"/>
      <c r="CN79" s="916"/>
      <c r="CO79" s="916"/>
      <c r="CP79" s="916"/>
      <c r="CQ79" s="916"/>
      <c r="CR79" s="916"/>
      <c r="CS79" s="916"/>
      <c r="CT79" s="916"/>
      <c r="CU79" s="916"/>
      <c r="CV79" s="916"/>
      <c r="CW79" s="916"/>
      <c r="CX79" s="916"/>
      <c r="CY79" s="916"/>
      <c r="CZ79" s="916"/>
      <c r="DA79" s="916"/>
      <c r="DB79" s="916"/>
      <c r="DC79" s="916"/>
      <c r="DD79" s="916"/>
      <c r="DE79" s="916"/>
      <c r="DF79" s="916"/>
      <c r="DG79" s="916"/>
      <c r="DH79" s="916"/>
    </row>
    <row r="80" spans="1:112" ht="18.95" customHeight="1">
      <c r="A80" s="419"/>
      <c r="B80" s="429" t="s">
        <v>136</v>
      </c>
      <c r="C80" s="1107">
        <v>0</v>
      </c>
      <c r="D80" s="1108">
        <v>0</v>
      </c>
      <c r="E80" s="1108">
        <v>0</v>
      </c>
      <c r="F80" s="1108">
        <v>0</v>
      </c>
      <c r="G80" s="1101">
        <v>0</v>
      </c>
      <c r="H80" s="432" t="s">
        <v>137</v>
      </c>
      <c r="I80" s="432"/>
    </row>
    <row r="81" spans="1:10" ht="18.95" customHeight="1">
      <c r="A81" s="419" t="s">
        <v>1</v>
      </c>
      <c r="B81" s="429" t="s">
        <v>134</v>
      </c>
      <c r="C81" s="1107">
        <v>0</v>
      </c>
      <c r="D81" s="1108">
        <v>0</v>
      </c>
      <c r="E81" s="1108">
        <v>0</v>
      </c>
      <c r="F81" s="1108">
        <v>0</v>
      </c>
      <c r="G81" s="1101">
        <v>0</v>
      </c>
      <c r="H81" s="432" t="s">
        <v>135</v>
      </c>
      <c r="I81" s="432" t="s">
        <v>4</v>
      </c>
    </row>
    <row r="82" spans="1:10" ht="18.95" customHeight="1">
      <c r="A82" s="419"/>
      <c r="B82" s="429" t="s">
        <v>136</v>
      </c>
      <c r="C82" s="1107">
        <v>0</v>
      </c>
      <c r="D82" s="1108">
        <v>0</v>
      </c>
      <c r="E82" s="1108">
        <v>0</v>
      </c>
      <c r="F82" s="1108">
        <v>0</v>
      </c>
      <c r="G82" s="1101">
        <v>0</v>
      </c>
      <c r="H82" s="432" t="s">
        <v>137</v>
      </c>
      <c r="I82" s="432"/>
    </row>
    <row r="83" spans="1:10" ht="18.95" customHeight="1">
      <c r="A83" s="414" t="s">
        <v>42</v>
      </c>
      <c r="B83" s="433" t="s">
        <v>134</v>
      </c>
      <c r="C83" s="1099">
        <v>8</v>
      </c>
      <c r="D83" s="1100">
        <v>3204</v>
      </c>
      <c r="E83" s="1100">
        <v>20</v>
      </c>
      <c r="F83" s="1100">
        <v>0</v>
      </c>
      <c r="G83" s="1101">
        <v>3232</v>
      </c>
      <c r="H83" s="434" t="s">
        <v>135</v>
      </c>
      <c r="I83" s="434" t="s">
        <v>2</v>
      </c>
    </row>
    <row r="84" spans="1:10" ht="18.95" customHeight="1">
      <c r="A84" s="422"/>
      <c r="B84" s="437" t="s">
        <v>136</v>
      </c>
      <c r="C84" s="1102">
        <v>26</v>
      </c>
      <c r="D84" s="1103">
        <v>16326</v>
      </c>
      <c r="E84" s="1103">
        <v>143</v>
      </c>
      <c r="F84" s="1103">
        <v>0</v>
      </c>
      <c r="G84" s="1104">
        <v>16495</v>
      </c>
      <c r="H84" s="438" t="s">
        <v>137</v>
      </c>
      <c r="I84" s="438"/>
    </row>
    <row r="85" spans="1:10" s="127" customFormat="1" ht="14.25">
      <c r="A85" s="2071" t="s">
        <v>500</v>
      </c>
      <c r="B85" s="2071"/>
      <c r="C85" s="2071"/>
      <c r="D85" s="2071"/>
      <c r="E85" s="2071"/>
      <c r="F85" s="974"/>
      <c r="G85" s="1997" t="s">
        <v>321</v>
      </c>
      <c r="H85" s="1997"/>
      <c r="I85" s="1997"/>
      <c r="J85" s="914"/>
    </row>
  </sheetData>
  <mergeCells count="34">
    <mergeCell ref="A1:I1"/>
    <mergeCell ref="A2:I2"/>
    <mergeCell ref="A3:I3"/>
    <mergeCell ref="A4:B6"/>
    <mergeCell ref="C4:D4"/>
    <mergeCell ref="E4:F4"/>
    <mergeCell ref="H4:I6"/>
    <mergeCell ref="G5:G6"/>
    <mergeCell ref="A64:I64"/>
    <mergeCell ref="A65:I65"/>
    <mergeCell ref="A66:I66"/>
    <mergeCell ref="A85:E85"/>
    <mergeCell ref="G85:I85"/>
    <mergeCell ref="A67:B69"/>
    <mergeCell ref="C67:D67"/>
    <mergeCell ref="E67:F67"/>
    <mergeCell ref="H67:I69"/>
    <mergeCell ref="G68:G69"/>
    <mergeCell ref="H46:I48"/>
    <mergeCell ref="G47:G48"/>
    <mergeCell ref="A43:I43"/>
    <mergeCell ref="A44:I44"/>
    <mergeCell ref="A45:I45"/>
    <mergeCell ref="A46:B48"/>
    <mergeCell ref="C46:D46"/>
    <mergeCell ref="E46:F46"/>
    <mergeCell ref="A22:I22"/>
    <mergeCell ref="A23:I23"/>
    <mergeCell ref="A24:I24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5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21"/>
  <cols>
    <col min="1" max="1" width="21.140625" style="55" customWidth="1"/>
    <col min="2" max="2" width="10.5703125" style="56" customWidth="1"/>
    <col min="3" max="3" width="14.85546875" style="57" customWidth="1"/>
    <col min="4" max="4" width="12.28515625" style="57" customWidth="1"/>
    <col min="5" max="5" width="14.7109375" style="57" customWidth="1"/>
    <col min="6" max="6" width="13.140625" style="57" customWidth="1"/>
    <col min="7" max="7" width="10.28515625" style="57" customWidth="1"/>
    <col min="8" max="8" width="14" style="54" customWidth="1"/>
    <col min="9" max="9" width="35.5703125" style="58" customWidth="1"/>
    <col min="10" max="16384" width="8" style="54"/>
  </cols>
  <sheetData>
    <row r="1" spans="1:25" s="40" customFormat="1" ht="20.100000000000001" customHeight="1">
      <c r="A1" s="1945" t="s">
        <v>475</v>
      </c>
      <c r="B1" s="1945"/>
      <c r="C1" s="1945"/>
      <c r="D1" s="1945"/>
      <c r="E1" s="1945"/>
      <c r="F1" s="1945"/>
      <c r="G1" s="1945"/>
      <c r="H1" s="1945"/>
      <c r="I1" s="1945"/>
    </row>
    <row r="2" spans="1:25" s="42" customFormat="1" ht="20.100000000000001" customHeight="1">
      <c r="A2" s="1946" t="s">
        <v>416</v>
      </c>
      <c r="B2" s="1946"/>
      <c r="C2" s="1946"/>
      <c r="D2" s="1946"/>
      <c r="E2" s="1946"/>
      <c r="F2" s="1946"/>
      <c r="G2" s="1946"/>
      <c r="H2" s="1946"/>
      <c r="I2" s="1946"/>
    </row>
    <row r="3" spans="1:25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</row>
    <row r="4" spans="1:25" s="45" customFormat="1" ht="20.100000000000001" customHeight="1">
      <c r="A4" s="2016" t="s">
        <v>94</v>
      </c>
      <c r="B4" s="2017"/>
      <c r="C4" s="2082" t="s">
        <v>299</v>
      </c>
      <c r="D4" s="2083"/>
      <c r="E4" s="2084" t="s">
        <v>300</v>
      </c>
      <c r="F4" s="2085"/>
      <c r="G4" s="967" t="s">
        <v>42</v>
      </c>
      <c r="H4" s="2075" t="s">
        <v>95</v>
      </c>
      <c r="I4" s="2076"/>
    </row>
    <row r="5" spans="1:25" s="45" customFormat="1" ht="21" customHeight="1">
      <c r="A5" s="2018"/>
      <c r="B5" s="2019"/>
      <c r="C5" s="990" t="s">
        <v>345</v>
      </c>
      <c r="D5" s="990" t="s">
        <v>185</v>
      </c>
      <c r="E5" s="998" t="s">
        <v>298</v>
      </c>
      <c r="F5" s="991" t="s">
        <v>1</v>
      </c>
      <c r="G5" s="2086" t="s">
        <v>140</v>
      </c>
      <c r="H5" s="2088"/>
      <c r="I5" s="2078"/>
    </row>
    <row r="6" spans="1:25" s="45" customFormat="1" ht="26.25" customHeight="1">
      <c r="A6" s="2020"/>
      <c r="B6" s="2021"/>
      <c r="C6" s="1109" t="s">
        <v>346</v>
      </c>
      <c r="D6" s="1109" t="s">
        <v>186</v>
      </c>
      <c r="E6" s="1109" t="s">
        <v>307</v>
      </c>
      <c r="F6" s="1110" t="s">
        <v>4</v>
      </c>
      <c r="G6" s="2087"/>
      <c r="H6" s="2079"/>
      <c r="I6" s="2080"/>
    </row>
    <row r="7" spans="1:25" s="52" customFormat="1" ht="21" customHeight="1">
      <c r="A7" s="459" t="s">
        <v>436</v>
      </c>
      <c r="B7" s="457" t="s">
        <v>134</v>
      </c>
      <c r="C7" s="1206">
        <v>94757</v>
      </c>
      <c r="D7" s="1207">
        <v>32892</v>
      </c>
      <c r="E7" s="1207">
        <v>7937</v>
      </c>
      <c r="F7" s="1207">
        <v>28</v>
      </c>
      <c r="G7" s="1208">
        <v>135614</v>
      </c>
      <c r="H7" s="456" t="s">
        <v>135</v>
      </c>
      <c r="I7" s="989" t="s">
        <v>380</v>
      </c>
    </row>
    <row r="8" spans="1:25" s="52" customFormat="1" ht="21" customHeight="1">
      <c r="A8" s="790"/>
      <c r="B8" s="457" t="s">
        <v>136</v>
      </c>
      <c r="C8" s="1209">
        <v>488257</v>
      </c>
      <c r="D8" s="1062">
        <v>172643</v>
      </c>
      <c r="E8" s="1062">
        <v>45791</v>
      </c>
      <c r="F8" s="1062">
        <v>145</v>
      </c>
      <c r="G8" s="1210">
        <v>706836</v>
      </c>
      <c r="H8" s="50" t="s">
        <v>137</v>
      </c>
      <c r="I8" s="50"/>
    </row>
    <row r="9" spans="1:25" s="52" customFormat="1" ht="21" customHeight="1">
      <c r="A9" s="760" t="s">
        <v>16</v>
      </c>
      <c r="B9" s="789" t="s">
        <v>134</v>
      </c>
      <c r="C9" s="1212">
        <v>80561</v>
      </c>
      <c r="D9" s="1068">
        <v>28098</v>
      </c>
      <c r="E9" s="1068">
        <v>7182</v>
      </c>
      <c r="F9" s="1068">
        <v>20</v>
      </c>
      <c r="G9" s="1210">
        <v>115861</v>
      </c>
      <c r="H9" s="988" t="s">
        <v>135</v>
      </c>
      <c r="I9" s="791" t="s">
        <v>5</v>
      </c>
    </row>
    <row r="10" spans="1:25" s="52" customFormat="1" ht="21" customHeight="1">
      <c r="A10" s="760"/>
      <c r="B10" s="789" t="s">
        <v>136</v>
      </c>
      <c r="C10" s="1212">
        <v>412869</v>
      </c>
      <c r="D10" s="1068">
        <v>146157</v>
      </c>
      <c r="E10" s="1068">
        <v>41079</v>
      </c>
      <c r="F10" s="1068">
        <v>97</v>
      </c>
      <c r="G10" s="1210">
        <v>600202</v>
      </c>
      <c r="H10" s="988" t="s">
        <v>137</v>
      </c>
      <c r="I10" s="542"/>
      <c r="V10" s="2081"/>
      <c r="W10" s="2081"/>
      <c r="X10" s="2081"/>
      <c r="Y10" s="2081"/>
    </row>
    <row r="11" spans="1:25" s="52" customFormat="1" ht="21" customHeight="1">
      <c r="A11" s="760" t="s">
        <v>6</v>
      </c>
      <c r="B11" s="789" t="s">
        <v>134</v>
      </c>
      <c r="C11" s="1212">
        <v>11828</v>
      </c>
      <c r="D11" s="1068">
        <v>4163</v>
      </c>
      <c r="E11" s="1068">
        <v>522</v>
      </c>
      <c r="F11" s="1068">
        <v>8</v>
      </c>
      <c r="G11" s="1210">
        <v>16521</v>
      </c>
      <c r="H11" s="988" t="s">
        <v>135</v>
      </c>
      <c r="I11" s="791" t="s">
        <v>7</v>
      </c>
      <c r="J11" s="205"/>
    </row>
    <row r="12" spans="1:25" s="52" customFormat="1" ht="21" customHeight="1">
      <c r="A12" s="760"/>
      <c r="B12" s="789" t="s">
        <v>136</v>
      </c>
      <c r="C12" s="1212">
        <v>63494</v>
      </c>
      <c r="D12" s="1068">
        <v>23288</v>
      </c>
      <c r="E12" s="1068">
        <v>3309</v>
      </c>
      <c r="F12" s="1068">
        <v>48</v>
      </c>
      <c r="G12" s="1210">
        <v>90139</v>
      </c>
      <c r="H12" s="988" t="s">
        <v>137</v>
      </c>
      <c r="I12" s="542"/>
    </row>
    <row r="13" spans="1:25" s="47" customFormat="1" ht="21" customHeight="1">
      <c r="A13" s="760" t="s">
        <v>8</v>
      </c>
      <c r="B13" s="789" t="s">
        <v>134</v>
      </c>
      <c r="C13" s="1212">
        <v>2368</v>
      </c>
      <c r="D13" s="1068">
        <v>631</v>
      </c>
      <c r="E13" s="1068">
        <v>233</v>
      </c>
      <c r="F13" s="1068">
        <v>0</v>
      </c>
      <c r="G13" s="1210">
        <v>3232</v>
      </c>
      <c r="H13" s="988" t="s">
        <v>135</v>
      </c>
      <c r="I13" s="791" t="s">
        <v>9</v>
      </c>
    </row>
    <row r="14" spans="1:25" s="47" customFormat="1" ht="21" customHeight="1">
      <c r="A14" s="327"/>
      <c r="B14" s="781" t="s">
        <v>136</v>
      </c>
      <c r="C14" s="1213">
        <v>11894</v>
      </c>
      <c r="D14" s="1214">
        <v>3198</v>
      </c>
      <c r="E14" s="1214">
        <v>1403</v>
      </c>
      <c r="F14" s="1214">
        <v>0</v>
      </c>
      <c r="G14" s="1211">
        <v>16495</v>
      </c>
      <c r="H14" s="797" t="s">
        <v>137</v>
      </c>
      <c r="I14" s="761"/>
    </row>
    <row r="15" spans="1:25" s="1078" customFormat="1" ht="18.75">
      <c r="A15" s="2089" t="s">
        <v>347</v>
      </c>
      <c r="B15" s="2089"/>
      <c r="C15" s="2089"/>
      <c r="D15" s="2089"/>
      <c r="E15" s="1997" t="s">
        <v>348</v>
      </c>
      <c r="F15" s="1997"/>
      <c r="G15" s="1997"/>
      <c r="H15" s="1997"/>
      <c r="I15" s="1997"/>
    </row>
  </sheetData>
  <mergeCells count="10">
    <mergeCell ref="E15:I15"/>
    <mergeCell ref="V10:Y10"/>
    <mergeCell ref="A1:I1"/>
    <mergeCell ref="A2:I2"/>
    <mergeCell ref="C4:D4"/>
    <mergeCell ref="E4:F4"/>
    <mergeCell ref="G5:G6"/>
    <mergeCell ref="A4:B6"/>
    <mergeCell ref="H4:I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87"/>
  <sheetViews>
    <sheetView showGridLines="0" rightToLeft="1" view="pageBreakPreview" topLeftCell="A64" zoomScaleNormal="100" zoomScaleSheetLayoutView="100" workbookViewId="0">
      <selection activeCell="E73" sqref="E73"/>
    </sheetView>
  </sheetViews>
  <sheetFormatPr defaultColWidth="8" defaultRowHeight="12.75"/>
  <cols>
    <col min="1" max="1" width="19.85546875" style="84" customWidth="1"/>
    <col min="2" max="2" width="9.85546875" style="84" customWidth="1"/>
    <col min="3" max="4" width="13.85546875" style="85" customWidth="1"/>
    <col min="5" max="5" width="17.28515625" style="85" customWidth="1"/>
    <col min="6" max="6" width="12.7109375" style="85" customWidth="1"/>
    <col min="7" max="7" width="10.85546875" style="84" customWidth="1"/>
    <col min="8" max="8" width="13.85546875" style="84" customWidth="1"/>
    <col min="9" max="9" width="30.7109375" style="84" customWidth="1"/>
    <col min="10" max="16384" width="8" style="84"/>
  </cols>
  <sheetData>
    <row r="1" spans="1:9" s="82" customFormat="1" ht="20.100000000000001" customHeight="1">
      <c r="A1" s="2098" t="s">
        <v>473</v>
      </c>
      <c r="B1" s="2098"/>
      <c r="C1" s="2098"/>
      <c r="D1" s="2098"/>
      <c r="E1" s="2098"/>
      <c r="F1" s="2098"/>
      <c r="G1" s="2098"/>
      <c r="H1" s="2098"/>
      <c r="I1" s="2098"/>
    </row>
    <row r="2" spans="1:9" s="83" customFormat="1" ht="34.5" customHeight="1">
      <c r="A2" s="2091" t="s">
        <v>414</v>
      </c>
      <c r="B2" s="2091"/>
      <c r="C2" s="2091"/>
      <c r="D2" s="2091"/>
      <c r="E2" s="2091"/>
      <c r="F2" s="2091"/>
      <c r="G2" s="2091"/>
      <c r="H2" s="2091"/>
      <c r="I2" s="2091"/>
    </row>
    <row r="3" spans="1:9" s="83" customFormat="1" ht="6" customHeight="1">
      <c r="A3" s="2099"/>
      <c r="B3" s="2092"/>
      <c r="C3" s="2092"/>
      <c r="D3" s="2092"/>
      <c r="E3" s="2092"/>
      <c r="F3" s="2092"/>
      <c r="G3" s="2092"/>
      <c r="H3" s="2092"/>
      <c r="I3" s="2092"/>
    </row>
    <row r="4" spans="1:9" s="144" customFormat="1" ht="20.100000000000001" customHeight="1">
      <c r="A4" s="2016" t="s">
        <v>22</v>
      </c>
      <c r="B4" s="2017"/>
      <c r="C4" s="2082" t="s">
        <v>299</v>
      </c>
      <c r="D4" s="2083"/>
      <c r="E4" s="2084" t="s">
        <v>300</v>
      </c>
      <c r="F4" s="2085"/>
      <c r="G4" s="1295" t="s">
        <v>42</v>
      </c>
      <c r="H4" s="2075" t="s">
        <v>25</v>
      </c>
      <c r="I4" s="2076"/>
    </row>
    <row r="5" spans="1:9" s="144" customFormat="1" ht="20.100000000000001" customHeight="1">
      <c r="A5" s="2093"/>
      <c r="B5" s="2069"/>
      <c r="C5" s="977" t="s">
        <v>301</v>
      </c>
      <c r="D5" s="977" t="s">
        <v>185</v>
      </c>
      <c r="E5" s="998" t="s">
        <v>298</v>
      </c>
      <c r="F5" s="978" t="s">
        <v>1</v>
      </c>
      <c r="G5" s="2086" t="s">
        <v>140</v>
      </c>
      <c r="H5" s="2095"/>
      <c r="I5" s="2096"/>
    </row>
    <row r="6" spans="1:9" s="144" customFormat="1" ht="22.5" customHeight="1">
      <c r="A6" s="2020"/>
      <c r="B6" s="2094"/>
      <c r="C6" s="1109" t="s">
        <v>302</v>
      </c>
      <c r="D6" s="1109" t="s">
        <v>186</v>
      </c>
      <c r="E6" s="1109" t="s">
        <v>307</v>
      </c>
      <c r="F6" s="1110" t="s">
        <v>4</v>
      </c>
      <c r="G6" s="2087"/>
      <c r="H6" s="2079"/>
      <c r="I6" s="2097"/>
    </row>
    <row r="7" spans="1:9" s="145" customFormat="1" ht="20.100000000000001" customHeight="1">
      <c r="A7" s="844" t="s">
        <v>436</v>
      </c>
      <c r="B7" s="844"/>
      <c r="C7" s="472"/>
      <c r="D7" s="411"/>
      <c r="E7" s="411"/>
      <c r="F7" s="411"/>
      <c r="G7" s="411"/>
      <c r="H7" s="456"/>
      <c r="I7" s="784" t="s">
        <v>383</v>
      </c>
    </row>
    <row r="8" spans="1:9" s="146" customFormat="1" ht="20.100000000000001" customHeight="1">
      <c r="A8" s="1296" t="s">
        <v>33</v>
      </c>
      <c r="B8" s="1296" t="s">
        <v>134</v>
      </c>
      <c r="C8" s="1061">
        <v>1177</v>
      </c>
      <c r="D8" s="1062">
        <v>561</v>
      </c>
      <c r="E8" s="1062">
        <v>508</v>
      </c>
      <c r="F8" s="1062">
        <v>0</v>
      </c>
      <c r="G8" s="1063">
        <v>2246</v>
      </c>
      <c r="H8" s="486" t="s">
        <v>135</v>
      </c>
      <c r="I8" s="784" t="s">
        <v>34</v>
      </c>
    </row>
    <row r="9" spans="1:9" s="146" customFormat="1" ht="20.100000000000001" customHeight="1">
      <c r="A9" s="782"/>
      <c r="B9" s="782" t="s">
        <v>136</v>
      </c>
      <c r="C9" s="1061">
        <v>7185</v>
      </c>
      <c r="D9" s="1062">
        <v>3297</v>
      </c>
      <c r="E9" s="1062">
        <v>3061</v>
      </c>
      <c r="F9" s="1062">
        <v>0</v>
      </c>
      <c r="G9" s="1063">
        <v>13543</v>
      </c>
      <c r="H9" s="486" t="s">
        <v>137</v>
      </c>
      <c r="I9" s="784"/>
    </row>
    <row r="10" spans="1:9" s="146" customFormat="1" ht="20.100000000000001" customHeight="1">
      <c r="A10" s="782" t="s">
        <v>35</v>
      </c>
      <c r="B10" s="782" t="s">
        <v>134</v>
      </c>
      <c r="C10" s="1061">
        <v>47798</v>
      </c>
      <c r="D10" s="1062">
        <v>17498</v>
      </c>
      <c r="E10" s="1062">
        <v>4100</v>
      </c>
      <c r="F10" s="1062">
        <v>0</v>
      </c>
      <c r="G10" s="1063">
        <v>69396</v>
      </c>
      <c r="H10" s="486" t="s">
        <v>135</v>
      </c>
      <c r="I10" s="784" t="s">
        <v>36</v>
      </c>
    </row>
    <row r="11" spans="1:9" s="146" customFormat="1" ht="20.100000000000001" customHeight="1">
      <c r="A11" s="782"/>
      <c r="B11" s="782" t="s">
        <v>136</v>
      </c>
      <c r="C11" s="1061">
        <v>266187</v>
      </c>
      <c r="D11" s="1062">
        <v>98052</v>
      </c>
      <c r="E11" s="1062">
        <v>25563</v>
      </c>
      <c r="F11" s="1062">
        <v>0</v>
      </c>
      <c r="G11" s="1063">
        <v>389802</v>
      </c>
      <c r="H11" s="462" t="s">
        <v>137</v>
      </c>
      <c r="I11" s="784"/>
    </row>
    <row r="12" spans="1:9" s="146" customFormat="1" ht="20.100000000000001" customHeight="1">
      <c r="A12" s="782" t="s">
        <v>37</v>
      </c>
      <c r="B12" s="782" t="s">
        <v>134</v>
      </c>
      <c r="C12" s="1061">
        <v>45119</v>
      </c>
      <c r="D12" s="1062">
        <v>14501</v>
      </c>
      <c r="E12" s="1062">
        <v>3329</v>
      </c>
      <c r="F12" s="1062">
        <v>1</v>
      </c>
      <c r="G12" s="1063">
        <v>62950</v>
      </c>
      <c r="H12" s="462" t="s">
        <v>135</v>
      </c>
      <c r="I12" s="784" t="s">
        <v>38</v>
      </c>
    </row>
    <row r="13" spans="1:9" s="146" customFormat="1" ht="20.100000000000001" customHeight="1">
      <c r="A13" s="782"/>
      <c r="B13" s="782" t="s">
        <v>136</v>
      </c>
      <c r="C13" s="1061">
        <v>212191</v>
      </c>
      <c r="D13" s="1062">
        <v>69666</v>
      </c>
      <c r="E13" s="1062">
        <v>17167</v>
      </c>
      <c r="F13" s="1062">
        <v>5</v>
      </c>
      <c r="G13" s="1063">
        <v>299029</v>
      </c>
      <c r="H13" s="462" t="s">
        <v>137</v>
      </c>
      <c r="I13" s="784"/>
    </row>
    <row r="14" spans="1:9" s="147" customFormat="1" ht="20.100000000000001" customHeight="1">
      <c r="A14" s="783" t="s">
        <v>39</v>
      </c>
      <c r="B14" s="783" t="s">
        <v>134</v>
      </c>
      <c r="C14" s="1061">
        <v>271</v>
      </c>
      <c r="D14" s="1062">
        <v>63</v>
      </c>
      <c r="E14" s="1062">
        <v>0</v>
      </c>
      <c r="F14" s="1062">
        <v>0</v>
      </c>
      <c r="G14" s="1063">
        <v>334</v>
      </c>
      <c r="H14" s="463" t="s">
        <v>135</v>
      </c>
      <c r="I14" s="252" t="s">
        <v>255</v>
      </c>
    </row>
    <row r="15" spans="1:9" s="146" customFormat="1" ht="20.100000000000001" customHeight="1">
      <c r="A15" s="783"/>
      <c r="B15" s="783" t="s">
        <v>136</v>
      </c>
      <c r="C15" s="1061">
        <v>686</v>
      </c>
      <c r="D15" s="1062">
        <v>204</v>
      </c>
      <c r="E15" s="1062">
        <v>0</v>
      </c>
      <c r="F15" s="1062">
        <v>0</v>
      </c>
      <c r="G15" s="1063">
        <v>890</v>
      </c>
      <c r="H15" s="463" t="s">
        <v>137</v>
      </c>
      <c r="I15" s="785"/>
    </row>
    <row r="16" spans="1:9" s="146" customFormat="1" ht="20.100000000000001" customHeight="1">
      <c r="A16" s="782" t="s">
        <v>278</v>
      </c>
      <c r="B16" s="782" t="s">
        <v>134</v>
      </c>
      <c r="C16" s="1061">
        <v>392</v>
      </c>
      <c r="D16" s="1062">
        <v>269</v>
      </c>
      <c r="E16" s="1062">
        <v>0</v>
      </c>
      <c r="F16" s="1062">
        <v>0</v>
      </c>
      <c r="G16" s="1063">
        <v>661</v>
      </c>
      <c r="H16" s="462" t="s">
        <v>135</v>
      </c>
      <c r="I16" s="784" t="s">
        <v>279</v>
      </c>
    </row>
    <row r="17" spans="1:9" s="146" customFormat="1" ht="20.100000000000001" customHeight="1">
      <c r="A17" s="783"/>
      <c r="B17" s="783" t="s">
        <v>136</v>
      </c>
      <c r="C17" s="1061">
        <v>2008</v>
      </c>
      <c r="D17" s="1062">
        <v>1424</v>
      </c>
      <c r="E17" s="1062">
        <v>0</v>
      </c>
      <c r="F17" s="1062">
        <v>0</v>
      </c>
      <c r="G17" s="1063">
        <v>3432</v>
      </c>
      <c r="H17" s="463" t="s">
        <v>137</v>
      </c>
      <c r="I17" s="785"/>
    </row>
    <row r="18" spans="1:9" s="146" customFormat="1" ht="20.100000000000001" customHeight="1">
      <c r="A18" s="782" t="s">
        <v>1</v>
      </c>
      <c r="B18" s="782" t="s">
        <v>134</v>
      </c>
      <c r="C18" s="1061">
        <v>0</v>
      </c>
      <c r="D18" s="1062">
        <v>0</v>
      </c>
      <c r="E18" s="1062">
        <v>0</v>
      </c>
      <c r="F18" s="1062">
        <v>27</v>
      </c>
      <c r="G18" s="1063">
        <v>27</v>
      </c>
      <c r="H18" s="462" t="s">
        <v>135</v>
      </c>
      <c r="I18" s="784" t="s">
        <v>4</v>
      </c>
    </row>
    <row r="19" spans="1:9" s="146" customFormat="1" ht="20.100000000000001" customHeight="1">
      <c r="A19" s="782"/>
      <c r="B19" s="782" t="s">
        <v>136</v>
      </c>
      <c r="C19" s="1061">
        <v>0</v>
      </c>
      <c r="D19" s="1062">
        <v>0</v>
      </c>
      <c r="E19" s="1062">
        <v>0</v>
      </c>
      <c r="F19" s="1062">
        <v>140</v>
      </c>
      <c r="G19" s="1063">
        <v>140</v>
      </c>
      <c r="H19" s="462" t="s">
        <v>137</v>
      </c>
      <c r="I19" s="784"/>
    </row>
    <row r="20" spans="1:9" s="146" customFormat="1" ht="20.100000000000001" customHeight="1">
      <c r="A20" s="782" t="s">
        <v>42</v>
      </c>
      <c r="B20" s="782" t="s">
        <v>134</v>
      </c>
      <c r="C20" s="1061">
        <v>94757</v>
      </c>
      <c r="D20" s="1062">
        <v>32892</v>
      </c>
      <c r="E20" s="1062">
        <v>7937</v>
      </c>
      <c r="F20" s="1062">
        <v>28</v>
      </c>
      <c r="G20" s="1063">
        <v>135614</v>
      </c>
      <c r="H20" s="462" t="s">
        <v>135</v>
      </c>
      <c r="I20" s="784" t="s">
        <v>2</v>
      </c>
    </row>
    <row r="21" spans="1:9" s="146" customFormat="1" ht="20.100000000000001" customHeight="1">
      <c r="A21" s="467"/>
      <c r="B21" s="467" t="s">
        <v>136</v>
      </c>
      <c r="C21" s="1297">
        <v>488257</v>
      </c>
      <c r="D21" s="1298">
        <v>172643</v>
      </c>
      <c r="E21" s="1298">
        <v>45791</v>
      </c>
      <c r="F21" s="1298">
        <v>145</v>
      </c>
      <c r="G21" s="1299">
        <v>706836</v>
      </c>
      <c r="H21" s="468" t="s">
        <v>137</v>
      </c>
      <c r="I21" s="469"/>
    </row>
    <row r="22" spans="1:9" s="148" customFormat="1" ht="20.100000000000001" customHeight="1">
      <c r="A22" s="2090" t="s">
        <v>474</v>
      </c>
      <c r="B22" s="2090"/>
      <c r="C22" s="2090"/>
      <c r="D22" s="2090"/>
      <c r="E22" s="2090"/>
      <c r="F22" s="2090"/>
      <c r="G22" s="2090"/>
      <c r="H22" s="2090"/>
      <c r="I22" s="2090"/>
    </row>
    <row r="23" spans="1:9" s="146" customFormat="1" ht="31.5" customHeight="1">
      <c r="A23" s="2091" t="s">
        <v>415</v>
      </c>
      <c r="B23" s="2091"/>
      <c r="C23" s="2091"/>
      <c r="D23" s="2091"/>
      <c r="E23" s="2091"/>
      <c r="F23" s="2091"/>
      <c r="G23" s="2091"/>
      <c r="H23" s="2091"/>
      <c r="I23" s="2091"/>
    </row>
    <row r="24" spans="1:9" s="146" customFormat="1" ht="6" customHeight="1">
      <c r="A24" s="2092"/>
      <c r="B24" s="2092"/>
      <c r="C24" s="2092"/>
      <c r="D24" s="2092"/>
      <c r="E24" s="2092"/>
      <c r="F24" s="2092"/>
      <c r="G24" s="2092"/>
      <c r="H24" s="2092"/>
      <c r="I24" s="2092"/>
    </row>
    <row r="25" spans="1:9" s="146" customFormat="1" ht="18.95" customHeight="1">
      <c r="A25" s="2016" t="s">
        <v>22</v>
      </c>
      <c r="B25" s="2017"/>
      <c r="C25" s="2082" t="s">
        <v>299</v>
      </c>
      <c r="D25" s="2083"/>
      <c r="E25" s="2084" t="s">
        <v>300</v>
      </c>
      <c r="F25" s="2085"/>
      <c r="G25" s="349" t="s">
        <v>42</v>
      </c>
      <c r="H25" s="2075" t="s">
        <v>25</v>
      </c>
      <c r="I25" s="2076"/>
    </row>
    <row r="26" spans="1:9" s="146" customFormat="1" ht="18.95" customHeight="1">
      <c r="A26" s="2093"/>
      <c r="B26" s="2069"/>
      <c r="C26" s="977" t="s">
        <v>301</v>
      </c>
      <c r="D26" s="977" t="s">
        <v>185</v>
      </c>
      <c r="E26" s="998" t="s">
        <v>298</v>
      </c>
      <c r="F26" s="978" t="s">
        <v>1</v>
      </c>
      <c r="G26" s="259" t="s">
        <v>140</v>
      </c>
      <c r="H26" s="2095"/>
      <c r="I26" s="2096"/>
    </row>
    <row r="27" spans="1:9" s="146" customFormat="1" ht="20.100000000000001" customHeight="1">
      <c r="A27" s="2020"/>
      <c r="B27" s="2094"/>
      <c r="C27" s="1109" t="s">
        <v>302</v>
      </c>
      <c r="D27" s="1109" t="s">
        <v>186</v>
      </c>
      <c r="E27" s="1109" t="s">
        <v>307</v>
      </c>
      <c r="F27" s="1110" t="s">
        <v>4</v>
      </c>
      <c r="G27" s="491"/>
      <c r="H27" s="2079"/>
      <c r="I27" s="2097"/>
    </row>
    <row r="28" spans="1:9" s="146" customFormat="1" ht="20.100000000000001" customHeight="1">
      <c r="A28" s="455" t="s">
        <v>16</v>
      </c>
      <c r="B28" s="455"/>
      <c r="C28" s="494"/>
      <c r="D28" s="394"/>
      <c r="E28" s="394"/>
      <c r="F28" s="394"/>
      <c r="G28" s="395"/>
      <c r="H28" s="418"/>
      <c r="I28" s="501" t="s">
        <v>5</v>
      </c>
    </row>
    <row r="29" spans="1:9" s="146" customFormat="1" ht="20.100000000000001" customHeight="1">
      <c r="A29" s="495" t="s">
        <v>33</v>
      </c>
      <c r="B29" s="495" t="s">
        <v>134</v>
      </c>
      <c r="C29" s="1067">
        <v>1088</v>
      </c>
      <c r="D29" s="1068">
        <v>509</v>
      </c>
      <c r="E29" s="1068">
        <v>473</v>
      </c>
      <c r="F29" s="1068">
        <v>0</v>
      </c>
      <c r="G29" s="1063">
        <v>2070</v>
      </c>
      <c r="H29" s="464" t="s">
        <v>135</v>
      </c>
      <c r="I29" s="786" t="s">
        <v>34</v>
      </c>
    </row>
    <row r="30" spans="1:9" s="146" customFormat="1" ht="20.100000000000001" customHeight="1">
      <c r="A30" s="495"/>
      <c r="B30" s="495" t="s">
        <v>136</v>
      </c>
      <c r="C30" s="1067">
        <v>6582</v>
      </c>
      <c r="D30" s="1068">
        <v>2990</v>
      </c>
      <c r="E30" s="1068">
        <v>2830</v>
      </c>
      <c r="F30" s="1068">
        <v>0</v>
      </c>
      <c r="G30" s="1063">
        <v>12402</v>
      </c>
      <c r="H30" s="464" t="s">
        <v>137</v>
      </c>
      <c r="I30" s="786"/>
    </row>
    <row r="31" spans="1:9" s="146" customFormat="1" ht="20.100000000000001" customHeight="1">
      <c r="A31" s="495" t="s">
        <v>35</v>
      </c>
      <c r="B31" s="495" t="s">
        <v>134</v>
      </c>
      <c r="C31" s="1067">
        <v>38722</v>
      </c>
      <c r="D31" s="1068">
        <v>14359</v>
      </c>
      <c r="E31" s="1068">
        <v>3627</v>
      </c>
      <c r="F31" s="1068">
        <v>0</v>
      </c>
      <c r="G31" s="1063">
        <v>56708</v>
      </c>
      <c r="H31" s="464" t="s">
        <v>135</v>
      </c>
      <c r="I31" s="786" t="s">
        <v>36</v>
      </c>
    </row>
    <row r="32" spans="1:9" s="146" customFormat="1" ht="20.100000000000001" customHeight="1">
      <c r="A32" s="495"/>
      <c r="B32" s="495" t="s">
        <v>136</v>
      </c>
      <c r="C32" s="1067">
        <v>215637</v>
      </c>
      <c r="D32" s="1068">
        <v>79595</v>
      </c>
      <c r="E32" s="1068">
        <v>22429</v>
      </c>
      <c r="F32" s="1068">
        <v>0</v>
      </c>
      <c r="G32" s="1063">
        <v>317661</v>
      </c>
      <c r="H32" s="464" t="s">
        <v>137</v>
      </c>
      <c r="I32" s="786"/>
    </row>
    <row r="33" spans="1:9" s="146" customFormat="1" ht="20.100000000000001" customHeight="1">
      <c r="A33" s="495" t="s">
        <v>37</v>
      </c>
      <c r="B33" s="495" t="s">
        <v>134</v>
      </c>
      <c r="C33" s="1067">
        <v>40479</v>
      </c>
      <c r="D33" s="1068">
        <v>13175</v>
      </c>
      <c r="E33" s="1068">
        <v>3082</v>
      </c>
      <c r="F33" s="1068">
        <v>1</v>
      </c>
      <c r="G33" s="1063">
        <v>56737</v>
      </c>
      <c r="H33" s="464" t="s">
        <v>135</v>
      </c>
      <c r="I33" s="786" t="s">
        <v>38</v>
      </c>
    </row>
    <row r="34" spans="1:9" s="146" customFormat="1" ht="20.100000000000001" customHeight="1">
      <c r="A34" s="495"/>
      <c r="B34" s="495" t="s">
        <v>136</v>
      </c>
      <c r="C34" s="1067">
        <v>189814</v>
      </c>
      <c r="D34" s="1068">
        <v>63370</v>
      </c>
      <c r="E34" s="1068">
        <v>15820</v>
      </c>
      <c r="F34" s="1068">
        <v>5</v>
      </c>
      <c r="G34" s="1063">
        <v>269009</v>
      </c>
      <c r="H34" s="464" t="s">
        <v>137</v>
      </c>
      <c r="I34" s="786"/>
    </row>
    <row r="35" spans="1:9" s="146" customFormat="1" ht="20.100000000000001" customHeight="1">
      <c r="A35" s="495" t="s">
        <v>39</v>
      </c>
      <c r="B35" s="495" t="s">
        <v>134</v>
      </c>
      <c r="C35" s="1067">
        <v>211</v>
      </c>
      <c r="D35" s="1068">
        <v>46</v>
      </c>
      <c r="E35" s="1068">
        <v>0</v>
      </c>
      <c r="F35" s="1068">
        <v>0</v>
      </c>
      <c r="G35" s="1063">
        <v>257</v>
      </c>
      <c r="H35" s="464" t="s">
        <v>135</v>
      </c>
      <c r="I35" s="256" t="s">
        <v>255</v>
      </c>
    </row>
    <row r="36" spans="1:9" s="146" customFormat="1" ht="20.100000000000001" customHeight="1">
      <c r="A36" s="495"/>
      <c r="B36" s="495" t="s">
        <v>136</v>
      </c>
      <c r="C36" s="1067">
        <v>529</v>
      </c>
      <c r="D36" s="1068">
        <v>154</v>
      </c>
      <c r="E36" s="1068">
        <v>0</v>
      </c>
      <c r="F36" s="1068">
        <v>0</v>
      </c>
      <c r="G36" s="1063">
        <v>683</v>
      </c>
      <c r="H36" s="464" t="s">
        <v>137</v>
      </c>
      <c r="I36" s="786"/>
    </row>
    <row r="37" spans="1:9" s="149" customFormat="1" ht="20.100000000000001" customHeight="1">
      <c r="A37" s="495" t="s">
        <v>278</v>
      </c>
      <c r="B37" s="495" t="s">
        <v>134</v>
      </c>
      <c r="C37" s="1067">
        <v>61</v>
      </c>
      <c r="D37" s="1068">
        <v>9</v>
      </c>
      <c r="E37" s="1068">
        <v>0</v>
      </c>
      <c r="F37" s="1068">
        <v>0</v>
      </c>
      <c r="G37" s="1063">
        <v>70</v>
      </c>
      <c r="H37" s="464" t="s">
        <v>135</v>
      </c>
      <c r="I37" s="786" t="s">
        <v>279</v>
      </c>
    </row>
    <row r="38" spans="1:9" s="146" customFormat="1" ht="20.100000000000001" customHeight="1">
      <c r="A38" s="495"/>
      <c r="B38" s="495" t="s">
        <v>136</v>
      </c>
      <c r="C38" s="1067">
        <v>307</v>
      </c>
      <c r="D38" s="1068">
        <v>48</v>
      </c>
      <c r="E38" s="1068">
        <v>0</v>
      </c>
      <c r="F38" s="1068">
        <v>0</v>
      </c>
      <c r="G38" s="1063">
        <v>355</v>
      </c>
      <c r="H38" s="464" t="s">
        <v>137</v>
      </c>
      <c r="I38" s="786"/>
    </row>
    <row r="39" spans="1:9" ht="20.100000000000001" customHeight="1">
      <c r="A39" s="495" t="s">
        <v>1</v>
      </c>
      <c r="B39" s="495" t="s">
        <v>134</v>
      </c>
      <c r="C39" s="1067">
        <v>0</v>
      </c>
      <c r="D39" s="1068">
        <v>0</v>
      </c>
      <c r="E39" s="1068">
        <v>0</v>
      </c>
      <c r="F39" s="1068">
        <v>19</v>
      </c>
      <c r="G39" s="1063">
        <v>19</v>
      </c>
      <c r="H39" s="464" t="s">
        <v>135</v>
      </c>
      <c r="I39" s="786" t="s">
        <v>4</v>
      </c>
    </row>
    <row r="40" spans="1:9" ht="20.100000000000001" customHeight="1">
      <c r="A40" s="495"/>
      <c r="B40" s="495" t="s">
        <v>136</v>
      </c>
      <c r="C40" s="1067">
        <v>0</v>
      </c>
      <c r="D40" s="1068">
        <v>0</v>
      </c>
      <c r="E40" s="1068">
        <v>0</v>
      </c>
      <c r="F40" s="1068">
        <v>92</v>
      </c>
      <c r="G40" s="1063">
        <v>92</v>
      </c>
      <c r="H40" s="464" t="s">
        <v>137</v>
      </c>
      <c r="I40" s="786"/>
    </row>
    <row r="41" spans="1:9" ht="20.100000000000001" customHeight="1">
      <c r="A41" s="471" t="s">
        <v>42</v>
      </c>
      <c r="B41" s="471" t="s">
        <v>134</v>
      </c>
      <c r="C41" s="1061">
        <v>80561</v>
      </c>
      <c r="D41" s="1062">
        <v>28098</v>
      </c>
      <c r="E41" s="1062">
        <v>7182</v>
      </c>
      <c r="F41" s="1062">
        <v>20</v>
      </c>
      <c r="G41" s="1063">
        <v>115861</v>
      </c>
      <c r="H41" s="462" t="s">
        <v>135</v>
      </c>
      <c r="I41" s="784" t="s">
        <v>2</v>
      </c>
    </row>
    <row r="42" spans="1:9" ht="20.100000000000001" customHeight="1">
      <c r="A42" s="470"/>
      <c r="B42" s="470" t="s">
        <v>136</v>
      </c>
      <c r="C42" s="1064">
        <v>412869</v>
      </c>
      <c r="D42" s="1065">
        <v>146157</v>
      </c>
      <c r="E42" s="1065">
        <v>41079</v>
      </c>
      <c r="F42" s="1065">
        <v>97</v>
      </c>
      <c r="G42" s="1066">
        <v>600202</v>
      </c>
      <c r="H42" s="468" t="s">
        <v>137</v>
      </c>
      <c r="I42" s="469"/>
    </row>
    <row r="43" spans="1:9" ht="23.25">
      <c r="A43" s="2090" t="s">
        <v>474</v>
      </c>
      <c r="B43" s="2090"/>
      <c r="C43" s="2090"/>
      <c r="D43" s="2090"/>
      <c r="E43" s="2090"/>
      <c r="F43" s="2090"/>
      <c r="G43" s="2090"/>
      <c r="H43" s="2090"/>
      <c r="I43" s="2090"/>
    </row>
    <row r="44" spans="1:9" ht="31.5" customHeight="1">
      <c r="A44" s="2091" t="s">
        <v>415</v>
      </c>
      <c r="B44" s="2091"/>
      <c r="C44" s="2091"/>
      <c r="D44" s="2091"/>
      <c r="E44" s="2091"/>
      <c r="F44" s="2091"/>
      <c r="G44" s="2091"/>
      <c r="H44" s="2091"/>
      <c r="I44" s="2091"/>
    </row>
    <row r="45" spans="1:9" ht="6" customHeight="1">
      <c r="A45" s="2092"/>
      <c r="B45" s="2092"/>
      <c r="C45" s="2092"/>
      <c r="D45" s="2092"/>
      <c r="E45" s="2092"/>
      <c r="F45" s="2092"/>
      <c r="G45" s="2092"/>
      <c r="H45" s="2092"/>
      <c r="I45" s="2092"/>
    </row>
    <row r="46" spans="1:9" ht="20.100000000000001" customHeight="1">
      <c r="A46" s="2016" t="s">
        <v>22</v>
      </c>
      <c r="B46" s="2017"/>
      <c r="C46" s="2082" t="s">
        <v>299</v>
      </c>
      <c r="D46" s="2083"/>
      <c r="E46" s="2084" t="s">
        <v>300</v>
      </c>
      <c r="F46" s="2085"/>
      <c r="G46" s="443" t="s">
        <v>42</v>
      </c>
      <c r="H46" s="2075" t="s">
        <v>25</v>
      </c>
      <c r="I46" s="2076"/>
    </row>
    <row r="47" spans="1:9" ht="20.100000000000001" customHeight="1">
      <c r="A47" s="2093"/>
      <c r="B47" s="2069"/>
      <c r="C47" s="975" t="s">
        <v>301</v>
      </c>
      <c r="D47" s="975" t="s">
        <v>185</v>
      </c>
      <c r="E47" s="998" t="s">
        <v>298</v>
      </c>
      <c r="F47" s="976" t="s">
        <v>1</v>
      </c>
      <c r="G47" s="263" t="s">
        <v>140</v>
      </c>
      <c r="H47" s="2095"/>
      <c r="I47" s="2096"/>
    </row>
    <row r="48" spans="1:9" ht="20.100000000000001" customHeight="1">
      <c r="A48" s="2020"/>
      <c r="B48" s="2094"/>
      <c r="C48" s="1113" t="s">
        <v>302</v>
      </c>
      <c r="D48" s="1113" t="s">
        <v>186</v>
      </c>
      <c r="E48" s="1109" t="s">
        <v>307</v>
      </c>
      <c r="F48" s="1114" t="s">
        <v>4</v>
      </c>
      <c r="G48" s="473"/>
      <c r="H48" s="2079"/>
      <c r="I48" s="2097"/>
    </row>
    <row r="49" spans="1:9" ht="20.100000000000001" customHeight="1">
      <c r="A49" s="474" t="s">
        <v>6</v>
      </c>
      <c r="B49" s="475"/>
      <c r="C49" s="476"/>
      <c r="D49" s="477"/>
      <c r="E49" s="478"/>
      <c r="F49" s="479"/>
      <c r="G49" s="260"/>
      <c r="H49" s="428"/>
      <c r="I49" s="480" t="s">
        <v>7</v>
      </c>
    </row>
    <row r="50" spans="1:9" ht="20.100000000000001" customHeight="1">
      <c r="A50" s="492" t="s">
        <v>33</v>
      </c>
      <c r="B50" s="482" t="s">
        <v>134</v>
      </c>
      <c r="C50" s="1067">
        <v>81</v>
      </c>
      <c r="D50" s="1068">
        <v>47</v>
      </c>
      <c r="E50" s="1068">
        <v>30</v>
      </c>
      <c r="F50" s="1068">
        <v>0</v>
      </c>
      <c r="G50" s="1063">
        <v>158</v>
      </c>
      <c r="H50" s="483" t="s">
        <v>135</v>
      </c>
      <c r="I50" s="483" t="s">
        <v>34</v>
      </c>
    </row>
    <row r="51" spans="1:9" ht="20.100000000000001" customHeight="1">
      <c r="A51" s="492"/>
      <c r="B51" s="482" t="s">
        <v>136</v>
      </c>
      <c r="C51" s="1067">
        <v>555</v>
      </c>
      <c r="D51" s="1068">
        <v>278</v>
      </c>
      <c r="E51" s="1068">
        <v>192</v>
      </c>
      <c r="F51" s="1068">
        <v>0</v>
      </c>
      <c r="G51" s="1063">
        <v>1025</v>
      </c>
      <c r="H51" s="483" t="s">
        <v>137</v>
      </c>
      <c r="I51" s="483"/>
    </row>
    <row r="52" spans="1:9" ht="20.100000000000001" customHeight="1">
      <c r="A52" s="492" t="s">
        <v>35</v>
      </c>
      <c r="B52" s="482" t="s">
        <v>134</v>
      </c>
      <c r="C52" s="1067">
        <v>8571</v>
      </c>
      <c r="D52" s="1068">
        <v>2959</v>
      </c>
      <c r="E52" s="1068">
        <v>387</v>
      </c>
      <c r="F52" s="1068">
        <v>0</v>
      </c>
      <c r="G52" s="1063">
        <v>11917</v>
      </c>
      <c r="H52" s="483" t="s">
        <v>135</v>
      </c>
      <c r="I52" s="483" t="s">
        <v>36</v>
      </c>
    </row>
    <row r="53" spans="1:9" ht="20.100000000000001" customHeight="1">
      <c r="A53" s="492"/>
      <c r="B53" s="482" t="s">
        <v>136</v>
      </c>
      <c r="C53" s="1067">
        <v>47649</v>
      </c>
      <c r="D53" s="1068">
        <v>17466</v>
      </c>
      <c r="E53" s="1068">
        <v>2568</v>
      </c>
      <c r="F53" s="1068">
        <v>0</v>
      </c>
      <c r="G53" s="1063">
        <v>67683</v>
      </c>
      <c r="H53" s="483" t="s">
        <v>137</v>
      </c>
      <c r="I53" s="483"/>
    </row>
    <row r="54" spans="1:9" ht="20.100000000000001" customHeight="1">
      <c r="A54" s="492" t="s">
        <v>37</v>
      </c>
      <c r="B54" s="482" t="s">
        <v>134</v>
      </c>
      <c r="C54" s="1067">
        <v>2794</v>
      </c>
      <c r="D54" s="1068">
        <v>882</v>
      </c>
      <c r="E54" s="1068">
        <v>105</v>
      </c>
      <c r="F54" s="1068">
        <v>0</v>
      </c>
      <c r="G54" s="1063">
        <v>3781</v>
      </c>
      <c r="H54" s="483" t="s">
        <v>135</v>
      </c>
      <c r="I54" s="483" t="s">
        <v>38</v>
      </c>
    </row>
    <row r="55" spans="1:9" ht="20.100000000000001" customHeight="1">
      <c r="A55" s="492"/>
      <c r="B55" s="482" t="s">
        <v>136</v>
      </c>
      <c r="C55" s="1067">
        <v>13459</v>
      </c>
      <c r="D55" s="1068">
        <v>4120</v>
      </c>
      <c r="E55" s="1068">
        <v>549</v>
      </c>
      <c r="F55" s="1068">
        <v>0</v>
      </c>
      <c r="G55" s="1063">
        <v>18128</v>
      </c>
      <c r="H55" s="483" t="s">
        <v>137</v>
      </c>
      <c r="I55" s="483"/>
    </row>
    <row r="56" spans="1:9" ht="20.100000000000001" customHeight="1">
      <c r="A56" s="492" t="s">
        <v>39</v>
      </c>
      <c r="B56" s="482" t="s">
        <v>134</v>
      </c>
      <c r="C56" s="1067">
        <v>51</v>
      </c>
      <c r="D56" s="1068">
        <v>15</v>
      </c>
      <c r="E56" s="1068">
        <v>0</v>
      </c>
      <c r="F56" s="1068">
        <v>0</v>
      </c>
      <c r="G56" s="1063">
        <v>66</v>
      </c>
      <c r="H56" s="483" t="s">
        <v>135</v>
      </c>
      <c r="I56" s="256" t="s">
        <v>255</v>
      </c>
    </row>
    <row r="57" spans="1:9" ht="20.100000000000001" customHeight="1">
      <c r="A57" s="492"/>
      <c r="B57" s="482" t="s">
        <v>136</v>
      </c>
      <c r="C57" s="1067">
        <v>130</v>
      </c>
      <c r="D57" s="1068">
        <v>48</v>
      </c>
      <c r="E57" s="1068">
        <v>0</v>
      </c>
      <c r="F57" s="1068">
        <v>0</v>
      </c>
      <c r="G57" s="1063">
        <v>178</v>
      </c>
      <c r="H57" s="483" t="s">
        <v>137</v>
      </c>
      <c r="I57" s="483"/>
    </row>
    <row r="58" spans="1:9" ht="20.100000000000001" customHeight="1">
      <c r="A58" s="492" t="s">
        <v>278</v>
      </c>
      <c r="B58" s="482" t="s">
        <v>134</v>
      </c>
      <c r="C58" s="1067">
        <v>331</v>
      </c>
      <c r="D58" s="1068">
        <v>260</v>
      </c>
      <c r="E58" s="1068">
        <v>0</v>
      </c>
      <c r="F58" s="1068">
        <v>0</v>
      </c>
      <c r="G58" s="1063">
        <v>591</v>
      </c>
      <c r="H58" s="483" t="s">
        <v>135</v>
      </c>
      <c r="I58" s="483" t="s">
        <v>279</v>
      </c>
    </row>
    <row r="59" spans="1:9" ht="20.100000000000001" customHeight="1">
      <c r="A59" s="492"/>
      <c r="B59" s="482" t="s">
        <v>136</v>
      </c>
      <c r="C59" s="1067">
        <v>1701</v>
      </c>
      <c r="D59" s="1068">
        <v>1376</v>
      </c>
      <c r="E59" s="1068">
        <v>0</v>
      </c>
      <c r="F59" s="1068">
        <v>0</v>
      </c>
      <c r="G59" s="1063">
        <v>3077</v>
      </c>
      <c r="H59" s="483" t="s">
        <v>137</v>
      </c>
      <c r="I59" s="483"/>
    </row>
    <row r="60" spans="1:9" ht="20.100000000000001" customHeight="1">
      <c r="A60" s="492" t="s">
        <v>1</v>
      </c>
      <c r="B60" s="482" t="s">
        <v>134</v>
      </c>
      <c r="C60" s="1067">
        <v>0</v>
      </c>
      <c r="D60" s="1068">
        <v>0</v>
      </c>
      <c r="E60" s="1068">
        <v>0</v>
      </c>
      <c r="F60" s="1068">
        <v>8</v>
      </c>
      <c r="G60" s="1063">
        <v>8</v>
      </c>
      <c r="H60" s="483" t="s">
        <v>135</v>
      </c>
      <c r="I60" s="483" t="s">
        <v>4</v>
      </c>
    </row>
    <row r="61" spans="1:9" ht="20.100000000000001" customHeight="1">
      <c r="A61" s="492"/>
      <c r="B61" s="482" t="s">
        <v>136</v>
      </c>
      <c r="C61" s="1067">
        <v>0</v>
      </c>
      <c r="D61" s="1068">
        <v>0</v>
      </c>
      <c r="E61" s="1068">
        <v>0</v>
      </c>
      <c r="F61" s="1068">
        <v>48</v>
      </c>
      <c r="G61" s="1063">
        <v>48</v>
      </c>
      <c r="H61" s="483" t="s">
        <v>137</v>
      </c>
      <c r="I61" s="483"/>
    </row>
    <row r="62" spans="1:9" ht="20.100000000000001" customHeight="1">
      <c r="A62" s="493" t="s">
        <v>42</v>
      </c>
      <c r="B62" s="485" t="s">
        <v>134</v>
      </c>
      <c r="C62" s="1061">
        <v>11828</v>
      </c>
      <c r="D62" s="1062">
        <v>4163</v>
      </c>
      <c r="E62" s="1062">
        <v>522</v>
      </c>
      <c r="F62" s="1062">
        <v>8</v>
      </c>
      <c r="G62" s="1063">
        <v>16521</v>
      </c>
      <c r="H62" s="486" t="s">
        <v>135</v>
      </c>
      <c r="I62" s="486" t="s">
        <v>2</v>
      </c>
    </row>
    <row r="63" spans="1:9" ht="20.100000000000001" customHeight="1">
      <c r="A63" s="488"/>
      <c r="B63" s="489" t="s">
        <v>136</v>
      </c>
      <c r="C63" s="1064">
        <v>63494</v>
      </c>
      <c r="D63" s="1065">
        <v>23288</v>
      </c>
      <c r="E63" s="1065">
        <v>3309</v>
      </c>
      <c r="F63" s="1065">
        <v>48</v>
      </c>
      <c r="G63" s="1066">
        <v>90139</v>
      </c>
      <c r="H63" s="490" t="s">
        <v>137</v>
      </c>
      <c r="I63" s="490"/>
    </row>
    <row r="64" spans="1:9" ht="23.25">
      <c r="A64" s="2090" t="s">
        <v>474</v>
      </c>
      <c r="B64" s="2090"/>
      <c r="C64" s="2090"/>
      <c r="D64" s="2090"/>
      <c r="E64" s="2090"/>
      <c r="F64" s="2090"/>
      <c r="G64" s="2090"/>
      <c r="H64" s="2090"/>
      <c r="I64" s="2090"/>
    </row>
    <row r="65" spans="1:9" ht="36" customHeight="1">
      <c r="A65" s="2091" t="s">
        <v>415</v>
      </c>
      <c r="B65" s="2091"/>
      <c r="C65" s="2091"/>
      <c r="D65" s="2091"/>
      <c r="E65" s="2091"/>
      <c r="F65" s="2091"/>
      <c r="G65" s="2091"/>
      <c r="H65" s="2091"/>
      <c r="I65" s="2091"/>
    </row>
    <row r="66" spans="1:9" ht="6" customHeight="1">
      <c r="A66" s="2092"/>
      <c r="B66" s="2092"/>
      <c r="C66" s="2092"/>
      <c r="D66" s="2092"/>
      <c r="E66" s="2092"/>
      <c r="F66" s="2092"/>
      <c r="G66" s="2092"/>
      <c r="H66" s="2092"/>
      <c r="I66" s="2092"/>
    </row>
    <row r="67" spans="1:9" ht="20.100000000000001" customHeight="1">
      <c r="A67" s="2016" t="s">
        <v>22</v>
      </c>
      <c r="B67" s="2017"/>
      <c r="C67" s="2082" t="s">
        <v>299</v>
      </c>
      <c r="D67" s="2083"/>
      <c r="E67" s="2084" t="s">
        <v>300</v>
      </c>
      <c r="F67" s="2085"/>
      <c r="G67" s="349" t="s">
        <v>42</v>
      </c>
      <c r="H67" s="2075" t="s">
        <v>25</v>
      </c>
      <c r="I67" s="2076"/>
    </row>
    <row r="68" spans="1:9" ht="20.100000000000001" customHeight="1">
      <c r="A68" s="2093"/>
      <c r="B68" s="2069"/>
      <c r="C68" s="977" t="s">
        <v>301</v>
      </c>
      <c r="D68" s="977" t="s">
        <v>185</v>
      </c>
      <c r="E68" s="998" t="s">
        <v>298</v>
      </c>
      <c r="F68" s="978" t="s">
        <v>1</v>
      </c>
      <c r="G68" s="259" t="s">
        <v>140</v>
      </c>
      <c r="H68" s="2095"/>
      <c r="I68" s="2096"/>
    </row>
    <row r="69" spans="1:9" ht="20.100000000000001" customHeight="1">
      <c r="A69" s="2020"/>
      <c r="B69" s="2094"/>
      <c r="C69" s="1109" t="s">
        <v>302</v>
      </c>
      <c r="D69" s="1109" t="s">
        <v>186</v>
      </c>
      <c r="E69" s="1109" t="s">
        <v>307</v>
      </c>
      <c r="F69" s="1110" t="s">
        <v>4</v>
      </c>
      <c r="G69" s="491"/>
      <c r="H69" s="2079"/>
      <c r="I69" s="2097"/>
    </row>
    <row r="70" spans="1:9" ht="20.100000000000001" customHeight="1">
      <c r="A70" s="378" t="s">
        <v>8</v>
      </c>
      <c r="B70" s="417"/>
      <c r="C70" s="466"/>
      <c r="D70" s="465"/>
      <c r="E70" s="465"/>
      <c r="F70" s="465"/>
      <c r="G70" s="487"/>
      <c r="H70" s="436"/>
      <c r="I70" s="436" t="s">
        <v>9</v>
      </c>
    </row>
    <row r="71" spans="1:9" ht="20.100000000000001" customHeight="1">
      <c r="A71" s="481" t="s">
        <v>33</v>
      </c>
      <c r="B71" s="482" t="s">
        <v>134</v>
      </c>
      <c r="C71" s="1067">
        <v>8</v>
      </c>
      <c r="D71" s="1068">
        <v>5</v>
      </c>
      <c r="E71" s="1068">
        <v>5</v>
      </c>
      <c r="F71" s="1068">
        <v>0</v>
      </c>
      <c r="G71" s="1063">
        <v>18</v>
      </c>
      <c r="H71" s="483" t="s">
        <v>135</v>
      </c>
      <c r="I71" s="483" t="s">
        <v>34</v>
      </c>
    </row>
    <row r="72" spans="1:9" ht="20.100000000000001" customHeight="1">
      <c r="A72" s="481"/>
      <c r="B72" s="482" t="s">
        <v>136</v>
      </c>
      <c r="C72" s="1067">
        <v>48</v>
      </c>
      <c r="D72" s="1068">
        <v>29</v>
      </c>
      <c r="E72" s="1068">
        <v>39</v>
      </c>
      <c r="F72" s="1068">
        <v>0</v>
      </c>
      <c r="G72" s="1063">
        <v>116</v>
      </c>
      <c r="H72" s="483" t="s">
        <v>137</v>
      </c>
      <c r="I72" s="483"/>
    </row>
    <row r="73" spans="1:9" ht="20.100000000000001" customHeight="1">
      <c r="A73" s="481" t="s">
        <v>35</v>
      </c>
      <c r="B73" s="482" t="s">
        <v>134</v>
      </c>
      <c r="C73" s="1067">
        <v>505</v>
      </c>
      <c r="D73" s="1068">
        <v>180</v>
      </c>
      <c r="E73" s="1068">
        <v>86</v>
      </c>
      <c r="F73" s="1068">
        <v>0</v>
      </c>
      <c r="G73" s="1063">
        <v>771</v>
      </c>
      <c r="H73" s="483" t="s">
        <v>135</v>
      </c>
      <c r="I73" s="483" t="s">
        <v>36</v>
      </c>
    </row>
    <row r="74" spans="1:9" ht="20.100000000000001" customHeight="1">
      <c r="A74" s="481"/>
      <c r="B74" s="482" t="s">
        <v>136</v>
      </c>
      <c r="C74" s="1067">
        <v>2901</v>
      </c>
      <c r="D74" s="1068">
        <v>991</v>
      </c>
      <c r="E74" s="1068">
        <v>566</v>
      </c>
      <c r="F74" s="1068">
        <v>0</v>
      </c>
      <c r="G74" s="1063">
        <v>4458</v>
      </c>
      <c r="H74" s="483" t="s">
        <v>137</v>
      </c>
      <c r="I74" s="483"/>
    </row>
    <row r="75" spans="1:9" ht="20.100000000000001" customHeight="1">
      <c r="A75" s="481" t="s">
        <v>37</v>
      </c>
      <c r="B75" s="482" t="s">
        <v>134</v>
      </c>
      <c r="C75" s="1067">
        <v>1846</v>
      </c>
      <c r="D75" s="1068">
        <v>444</v>
      </c>
      <c r="E75" s="1068">
        <v>142</v>
      </c>
      <c r="F75" s="1068">
        <v>0</v>
      </c>
      <c r="G75" s="1063">
        <v>2432</v>
      </c>
      <c r="H75" s="483" t="s">
        <v>135</v>
      </c>
      <c r="I75" s="483" t="s">
        <v>38</v>
      </c>
    </row>
    <row r="76" spans="1:9" ht="20.100000000000001" customHeight="1">
      <c r="A76" s="481"/>
      <c r="B76" s="482" t="s">
        <v>136</v>
      </c>
      <c r="C76" s="1067">
        <v>8918</v>
      </c>
      <c r="D76" s="1068">
        <v>2176</v>
      </c>
      <c r="E76" s="1068">
        <v>798</v>
      </c>
      <c r="F76" s="1068">
        <v>0</v>
      </c>
      <c r="G76" s="1063">
        <v>11892</v>
      </c>
      <c r="H76" s="483" t="s">
        <v>137</v>
      </c>
      <c r="I76" s="483"/>
    </row>
    <row r="77" spans="1:9" ht="20.100000000000001" customHeight="1">
      <c r="A77" s="481" t="s">
        <v>39</v>
      </c>
      <c r="B77" s="482" t="s">
        <v>134</v>
      </c>
      <c r="C77" s="1067">
        <v>9</v>
      </c>
      <c r="D77" s="1068">
        <v>2</v>
      </c>
      <c r="E77" s="1068">
        <v>0</v>
      </c>
      <c r="F77" s="1068">
        <v>0</v>
      </c>
      <c r="G77" s="1063">
        <v>11</v>
      </c>
      <c r="H77" s="483" t="s">
        <v>135</v>
      </c>
      <c r="I77" s="297" t="s">
        <v>255</v>
      </c>
    </row>
    <row r="78" spans="1:9" ht="20.100000000000001" customHeight="1">
      <c r="A78" s="481"/>
      <c r="B78" s="482" t="s">
        <v>136</v>
      </c>
      <c r="C78" s="1067">
        <v>27</v>
      </c>
      <c r="D78" s="1068">
        <v>2</v>
      </c>
      <c r="E78" s="1068">
        <v>0</v>
      </c>
      <c r="F78" s="1068">
        <v>0</v>
      </c>
      <c r="G78" s="1063">
        <v>29</v>
      </c>
      <c r="H78" s="483" t="s">
        <v>137</v>
      </c>
      <c r="I78" s="483"/>
    </row>
    <row r="79" spans="1:9" ht="20.100000000000001" customHeight="1">
      <c r="A79" s="481" t="s">
        <v>278</v>
      </c>
      <c r="B79" s="482" t="s">
        <v>134</v>
      </c>
      <c r="C79" s="1067">
        <v>0</v>
      </c>
      <c r="D79" s="1068">
        <v>0</v>
      </c>
      <c r="E79" s="1068">
        <v>0</v>
      </c>
      <c r="F79" s="1068">
        <v>0</v>
      </c>
      <c r="G79" s="1063">
        <v>0</v>
      </c>
      <c r="H79" s="483" t="s">
        <v>135</v>
      </c>
      <c r="I79" s="483" t="s">
        <v>279</v>
      </c>
    </row>
    <row r="80" spans="1:9" ht="20.100000000000001" customHeight="1">
      <c r="A80" s="481"/>
      <c r="B80" s="482" t="s">
        <v>136</v>
      </c>
      <c r="C80" s="1067">
        <v>0</v>
      </c>
      <c r="D80" s="1068">
        <v>0</v>
      </c>
      <c r="E80" s="1068">
        <v>0</v>
      </c>
      <c r="F80" s="1068">
        <v>0</v>
      </c>
      <c r="G80" s="1063">
        <v>0</v>
      </c>
      <c r="H80" s="483" t="s">
        <v>137</v>
      </c>
      <c r="I80" s="483"/>
    </row>
    <row r="81" spans="1:10" ht="20.100000000000001" customHeight="1">
      <c r="A81" s="481" t="s">
        <v>1</v>
      </c>
      <c r="B81" s="482" t="s">
        <v>134</v>
      </c>
      <c r="C81" s="1067">
        <v>0</v>
      </c>
      <c r="D81" s="1068">
        <v>0</v>
      </c>
      <c r="E81" s="1068">
        <v>0</v>
      </c>
      <c r="F81" s="1068">
        <v>0</v>
      </c>
      <c r="G81" s="1063">
        <v>0</v>
      </c>
      <c r="H81" s="483" t="s">
        <v>135</v>
      </c>
      <c r="I81" s="483" t="s">
        <v>4</v>
      </c>
    </row>
    <row r="82" spans="1:10" ht="20.100000000000001" customHeight="1">
      <c r="A82" s="481"/>
      <c r="B82" s="482" t="s">
        <v>136</v>
      </c>
      <c r="C82" s="1067">
        <v>0</v>
      </c>
      <c r="D82" s="1068">
        <v>0</v>
      </c>
      <c r="E82" s="1068">
        <v>0</v>
      </c>
      <c r="F82" s="1068">
        <v>0</v>
      </c>
      <c r="G82" s="1063">
        <v>0</v>
      </c>
      <c r="H82" s="483" t="s">
        <v>137</v>
      </c>
      <c r="I82" s="483"/>
    </row>
    <row r="83" spans="1:10" ht="20.100000000000001" customHeight="1">
      <c r="A83" s="484" t="s">
        <v>42</v>
      </c>
      <c r="B83" s="485" t="s">
        <v>134</v>
      </c>
      <c r="C83" s="1061">
        <v>2368</v>
      </c>
      <c r="D83" s="1062">
        <v>631</v>
      </c>
      <c r="E83" s="1062">
        <v>233</v>
      </c>
      <c r="F83" s="1062">
        <v>0</v>
      </c>
      <c r="G83" s="1063">
        <v>3232</v>
      </c>
      <c r="H83" s="486" t="s">
        <v>135</v>
      </c>
      <c r="I83" s="486" t="s">
        <v>2</v>
      </c>
    </row>
    <row r="84" spans="1:10" ht="20.100000000000001" customHeight="1">
      <c r="A84" s="488"/>
      <c r="B84" s="489" t="s">
        <v>136</v>
      </c>
      <c r="C84" s="1064">
        <v>11894</v>
      </c>
      <c r="D84" s="1065">
        <v>3198</v>
      </c>
      <c r="E84" s="1065">
        <v>1403</v>
      </c>
      <c r="F84" s="1065">
        <v>0</v>
      </c>
      <c r="G84" s="1066">
        <v>16495</v>
      </c>
      <c r="H84" s="490" t="s">
        <v>137</v>
      </c>
      <c r="I84" s="490"/>
    </row>
    <row r="85" spans="1:10" s="127" customFormat="1" ht="14.25">
      <c r="A85" s="2071" t="s">
        <v>496</v>
      </c>
      <c r="B85" s="2071"/>
      <c r="C85" s="2071"/>
      <c r="D85" s="2071"/>
      <c r="E85" s="2071"/>
      <c r="F85" s="974"/>
      <c r="G85" s="1997" t="s">
        <v>356</v>
      </c>
      <c r="H85" s="1997"/>
      <c r="I85" s="1997"/>
      <c r="J85" s="914"/>
    </row>
    <row r="86" spans="1:10" ht="18.75" customHeight="1">
      <c r="A86" s="2100" t="s">
        <v>315</v>
      </c>
      <c r="B86" s="2100"/>
      <c r="C86" s="2100"/>
      <c r="D86" s="2100"/>
      <c r="E86" s="2101" t="s">
        <v>349</v>
      </c>
      <c r="F86" s="2101"/>
      <c r="G86" s="2101"/>
      <c r="H86" s="2101"/>
      <c r="I86" s="2101"/>
      <c r="J86" s="1079"/>
    </row>
    <row r="87" spans="1:10">
      <c r="A87" s="1111"/>
      <c r="B87" s="1111"/>
      <c r="C87" s="1112"/>
      <c r="D87" s="1112"/>
      <c r="E87" s="1112"/>
      <c r="F87" s="1112"/>
      <c r="G87" s="1111"/>
      <c r="H87" s="1111"/>
      <c r="I87" s="1111"/>
    </row>
  </sheetData>
  <mergeCells count="33">
    <mergeCell ref="A86:D86"/>
    <mergeCell ref="A85:E85"/>
    <mergeCell ref="A46:B48"/>
    <mergeCell ref="G85:I85"/>
    <mergeCell ref="H46:I48"/>
    <mergeCell ref="A64:I64"/>
    <mergeCell ref="A65:I65"/>
    <mergeCell ref="A66:I66"/>
    <mergeCell ref="E46:F46"/>
    <mergeCell ref="C67:D67"/>
    <mergeCell ref="E67:F67"/>
    <mergeCell ref="E86:I86"/>
    <mergeCell ref="A1:I1"/>
    <mergeCell ref="A2:I2"/>
    <mergeCell ref="A3:I3"/>
    <mergeCell ref="A4:B6"/>
    <mergeCell ref="C4:D4"/>
    <mergeCell ref="E4:F4"/>
    <mergeCell ref="H4:I6"/>
    <mergeCell ref="G5:G6"/>
    <mergeCell ref="A22:I22"/>
    <mergeCell ref="A23:I23"/>
    <mergeCell ref="A24:I24"/>
    <mergeCell ref="A25:B27"/>
    <mergeCell ref="C25:D25"/>
    <mergeCell ref="E25:F25"/>
    <mergeCell ref="H25:I27"/>
    <mergeCell ref="A43:I43"/>
    <mergeCell ref="A44:I44"/>
    <mergeCell ref="A45:I45"/>
    <mergeCell ref="A67:B69"/>
    <mergeCell ref="H67:I69"/>
    <mergeCell ref="C46:D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5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21"/>
  <cols>
    <col min="1" max="1" width="20.85546875" style="55" customWidth="1"/>
    <col min="2" max="2" width="10.140625" style="56" customWidth="1"/>
    <col min="3" max="5" width="14.28515625" style="57" customWidth="1"/>
    <col min="6" max="6" width="15.42578125" style="57" customWidth="1"/>
    <col min="7" max="7" width="11.140625" style="57" customWidth="1"/>
    <col min="8" max="8" width="14.28515625" style="54" customWidth="1"/>
    <col min="9" max="9" width="31.140625" style="58" customWidth="1"/>
    <col min="10" max="16384" width="8" style="54"/>
  </cols>
  <sheetData>
    <row r="1" spans="1:13" s="40" customFormat="1" ht="18.75" customHeight="1">
      <c r="A1" s="1945" t="s">
        <v>472</v>
      </c>
      <c r="B1" s="1945"/>
      <c r="C1" s="1945"/>
      <c r="D1" s="1945"/>
      <c r="E1" s="1945"/>
      <c r="F1" s="1945"/>
      <c r="G1" s="1945"/>
      <c r="H1" s="1945"/>
      <c r="I1" s="1945"/>
    </row>
    <row r="2" spans="1:13" s="42" customFormat="1" ht="24.95" customHeight="1">
      <c r="A2" s="1946" t="s">
        <v>413</v>
      </c>
      <c r="B2" s="1946"/>
      <c r="C2" s="1946"/>
      <c r="D2" s="1946"/>
      <c r="E2" s="1946"/>
      <c r="F2" s="1946"/>
      <c r="G2" s="1946"/>
      <c r="H2" s="1946"/>
      <c r="I2" s="1946"/>
    </row>
    <row r="3" spans="1:13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</row>
    <row r="4" spans="1:13" s="45" customFormat="1" ht="22.5" customHeight="1">
      <c r="A4" s="1951" t="s">
        <v>3</v>
      </c>
      <c r="B4" s="1952"/>
      <c r="C4" s="2103" t="s">
        <v>139</v>
      </c>
      <c r="D4" s="2104"/>
      <c r="E4" s="2105" t="s">
        <v>332</v>
      </c>
      <c r="F4" s="2106"/>
      <c r="G4" s="349" t="s">
        <v>21</v>
      </c>
      <c r="H4" s="2005" t="s">
        <v>95</v>
      </c>
      <c r="I4" s="1977"/>
    </row>
    <row r="5" spans="1:13" s="45" customFormat="1" ht="24.75" customHeight="1">
      <c r="A5" s="2001"/>
      <c r="B5" s="1954"/>
      <c r="C5" s="707" t="s">
        <v>352</v>
      </c>
      <c r="D5" s="707" t="s">
        <v>187</v>
      </c>
      <c r="E5" s="999" t="s">
        <v>303</v>
      </c>
      <c r="F5" s="708" t="s">
        <v>1</v>
      </c>
      <c r="G5" s="1898" t="s">
        <v>2</v>
      </c>
      <c r="H5" s="2107"/>
      <c r="I5" s="1979"/>
    </row>
    <row r="6" spans="1:13" s="45" customFormat="1" ht="24.75" customHeight="1">
      <c r="A6" s="2003"/>
      <c r="B6" s="2004"/>
      <c r="C6" s="738" t="s">
        <v>353</v>
      </c>
      <c r="D6" s="739" t="s">
        <v>188</v>
      </c>
      <c r="E6" s="739" t="s">
        <v>308</v>
      </c>
      <c r="F6" s="740" t="s">
        <v>4</v>
      </c>
      <c r="G6" s="1971"/>
      <c r="H6" s="2007"/>
      <c r="I6" s="2008"/>
    </row>
    <row r="7" spans="1:13" s="150" customFormat="1" ht="20.100000000000001" customHeight="1">
      <c r="A7" s="281" t="s">
        <v>436</v>
      </c>
      <c r="B7" s="321" t="s">
        <v>134</v>
      </c>
      <c r="C7" s="1215">
        <v>82861</v>
      </c>
      <c r="D7" s="1216">
        <v>48611</v>
      </c>
      <c r="E7" s="1216">
        <v>4114</v>
      </c>
      <c r="F7" s="1216">
        <v>28</v>
      </c>
      <c r="G7" s="1217">
        <v>135614</v>
      </c>
      <c r="H7" s="1398" t="s">
        <v>135</v>
      </c>
      <c r="I7" s="1239" t="s">
        <v>380</v>
      </c>
    </row>
    <row r="8" spans="1:13" s="150" customFormat="1" ht="20.100000000000001" customHeight="1">
      <c r="A8" s="1399"/>
      <c r="B8" s="321" t="s">
        <v>136</v>
      </c>
      <c r="C8" s="1400">
        <v>420881</v>
      </c>
      <c r="D8" s="1116">
        <v>260992</v>
      </c>
      <c r="E8" s="1116">
        <v>24818</v>
      </c>
      <c r="F8" s="1116">
        <v>145</v>
      </c>
      <c r="G8" s="1117">
        <v>706836</v>
      </c>
      <c r="H8" s="49" t="s">
        <v>137</v>
      </c>
      <c r="I8" s="49"/>
    </row>
    <row r="9" spans="1:13" s="150" customFormat="1" ht="20.100000000000001" customHeight="1">
      <c r="A9" s="1354" t="s">
        <v>16</v>
      </c>
      <c r="B9" s="325" t="s">
        <v>134</v>
      </c>
      <c r="C9" s="1401">
        <v>69555</v>
      </c>
      <c r="D9" s="1122">
        <v>42671</v>
      </c>
      <c r="E9" s="1122">
        <v>3615</v>
      </c>
      <c r="F9" s="1122">
        <v>20</v>
      </c>
      <c r="G9" s="1117">
        <v>115861</v>
      </c>
      <c r="H9" s="326" t="s">
        <v>135</v>
      </c>
      <c r="I9" s="652" t="s">
        <v>5</v>
      </c>
    </row>
    <row r="10" spans="1:13" s="150" customFormat="1" ht="20.100000000000001" customHeight="1">
      <c r="A10" s="1354"/>
      <c r="B10" s="325" t="s">
        <v>136</v>
      </c>
      <c r="C10" s="1401">
        <v>351252</v>
      </c>
      <c r="D10" s="1122">
        <v>227342</v>
      </c>
      <c r="E10" s="1122">
        <v>21511</v>
      </c>
      <c r="F10" s="1122">
        <v>97</v>
      </c>
      <c r="G10" s="1117">
        <v>600202</v>
      </c>
      <c r="H10" s="326" t="s">
        <v>137</v>
      </c>
      <c r="I10" s="653"/>
    </row>
    <row r="11" spans="1:13" s="150" customFormat="1" ht="20.100000000000001" customHeight="1">
      <c r="A11" s="1354" t="s">
        <v>6</v>
      </c>
      <c r="B11" s="325" t="s">
        <v>134</v>
      </c>
      <c r="C11" s="1401">
        <v>11267</v>
      </c>
      <c r="D11" s="1122">
        <v>4964</v>
      </c>
      <c r="E11" s="1122">
        <v>282</v>
      </c>
      <c r="F11" s="1122">
        <v>8</v>
      </c>
      <c r="G11" s="1117">
        <v>16521</v>
      </c>
      <c r="H11" s="326" t="s">
        <v>135</v>
      </c>
      <c r="I11" s="652" t="s">
        <v>7</v>
      </c>
      <c r="K11" s="206"/>
    </row>
    <row r="12" spans="1:13" s="150" customFormat="1" ht="20.100000000000001" customHeight="1">
      <c r="A12" s="1354"/>
      <c r="B12" s="325" t="s">
        <v>136</v>
      </c>
      <c r="C12" s="1401">
        <v>59658</v>
      </c>
      <c r="D12" s="1122">
        <v>28482</v>
      </c>
      <c r="E12" s="1122">
        <v>1951</v>
      </c>
      <c r="F12" s="1122">
        <v>48</v>
      </c>
      <c r="G12" s="1117">
        <v>90139</v>
      </c>
      <c r="H12" s="326" t="s">
        <v>137</v>
      </c>
      <c r="I12" s="653"/>
    </row>
    <row r="13" spans="1:13" s="145" customFormat="1" ht="20.100000000000001" customHeight="1">
      <c r="A13" s="1354" t="s">
        <v>8</v>
      </c>
      <c r="B13" s="325" t="s">
        <v>134</v>
      </c>
      <c r="C13" s="1401">
        <v>2039</v>
      </c>
      <c r="D13" s="1122">
        <v>976</v>
      </c>
      <c r="E13" s="1122">
        <v>217</v>
      </c>
      <c r="F13" s="1122">
        <v>0</v>
      </c>
      <c r="G13" s="1117">
        <v>3232</v>
      </c>
      <c r="H13" s="326" t="s">
        <v>135</v>
      </c>
      <c r="I13" s="652" t="s">
        <v>9</v>
      </c>
    </row>
    <row r="14" spans="1:13" s="145" customFormat="1" ht="20.100000000000001" customHeight="1">
      <c r="A14" s="461"/>
      <c r="B14" s="1402" t="s">
        <v>136</v>
      </c>
      <c r="C14" s="1218">
        <v>9971</v>
      </c>
      <c r="D14" s="1219">
        <v>5168</v>
      </c>
      <c r="E14" s="1219">
        <v>1356</v>
      </c>
      <c r="F14" s="1219">
        <v>0</v>
      </c>
      <c r="G14" s="1403">
        <v>16495</v>
      </c>
      <c r="H14" s="1404" t="s">
        <v>137</v>
      </c>
      <c r="I14" s="1405"/>
    </row>
    <row r="15" spans="1:13" ht="24.75" customHeight="1">
      <c r="A15" s="2108" t="s">
        <v>350</v>
      </c>
      <c r="B15" s="2108"/>
      <c r="C15" s="2108"/>
      <c r="D15" s="2108"/>
      <c r="E15" s="2102" t="s">
        <v>351</v>
      </c>
      <c r="F15" s="2102"/>
      <c r="G15" s="2102"/>
      <c r="H15" s="2102"/>
      <c r="I15" s="2102"/>
      <c r="J15" s="1079"/>
      <c r="K15" s="1079"/>
      <c r="L15" s="1079"/>
      <c r="M15" s="1079"/>
    </row>
  </sheetData>
  <mergeCells count="9">
    <mergeCell ref="E15:I15"/>
    <mergeCell ref="A1:I1"/>
    <mergeCell ref="A2:I2"/>
    <mergeCell ref="G5:G6"/>
    <mergeCell ref="C4:D4"/>
    <mergeCell ref="E4:F4"/>
    <mergeCell ref="H4:I6"/>
    <mergeCell ref="A4:B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J86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12.75"/>
  <cols>
    <col min="1" max="1" width="20.140625" style="80" customWidth="1"/>
    <col min="2" max="2" width="10.140625" style="80" customWidth="1"/>
    <col min="3" max="3" width="12.7109375" style="81" customWidth="1"/>
    <col min="4" max="4" width="12.28515625" style="81" customWidth="1"/>
    <col min="5" max="5" width="16" style="81" customWidth="1"/>
    <col min="6" max="6" width="14.85546875" style="81" customWidth="1"/>
    <col min="7" max="7" width="11.42578125" style="80" customWidth="1"/>
    <col min="8" max="8" width="14" style="80" customWidth="1"/>
    <col min="9" max="9" width="29.5703125" style="80" customWidth="1"/>
    <col min="10" max="10" width="8" style="155"/>
    <col min="11" max="16384" width="8" style="80"/>
  </cols>
  <sheetData>
    <row r="1" spans="1:10" s="66" customFormat="1" ht="20.100000000000001" customHeight="1">
      <c r="A1" s="2098" t="s">
        <v>470</v>
      </c>
      <c r="B1" s="2098"/>
      <c r="C1" s="2098"/>
      <c r="D1" s="2098"/>
      <c r="E1" s="2098"/>
      <c r="F1" s="2098"/>
      <c r="G1" s="2098"/>
      <c r="H1" s="2098"/>
      <c r="I1" s="2098"/>
      <c r="J1" s="151"/>
    </row>
    <row r="2" spans="1:10" s="67" customFormat="1" ht="35.25" customHeight="1">
      <c r="A2" s="2110" t="s">
        <v>503</v>
      </c>
      <c r="B2" s="2110"/>
      <c r="C2" s="2110"/>
      <c r="D2" s="2110"/>
      <c r="E2" s="2110"/>
      <c r="F2" s="2110"/>
      <c r="G2" s="2110"/>
      <c r="H2" s="2110"/>
      <c r="I2" s="2110"/>
      <c r="J2" s="70"/>
    </row>
    <row r="3" spans="1:10" s="67" customFormat="1" ht="6" customHeight="1">
      <c r="A3" s="68"/>
      <c r="B3" s="69"/>
      <c r="C3" s="69"/>
      <c r="D3" s="69"/>
      <c r="E3" s="69"/>
      <c r="F3" s="69"/>
      <c r="G3" s="69"/>
      <c r="H3" s="69"/>
      <c r="I3" s="69"/>
      <c r="J3" s="70"/>
    </row>
    <row r="4" spans="1:10" s="70" customFormat="1" ht="20.100000000000001" customHeight="1">
      <c r="A4" s="2016" t="s">
        <v>22</v>
      </c>
      <c r="B4" s="2017"/>
      <c r="C4" s="2103" t="s">
        <v>139</v>
      </c>
      <c r="D4" s="2104"/>
      <c r="E4" s="2105" t="s">
        <v>332</v>
      </c>
      <c r="F4" s="2105"/>
      <c r="G4" s="1088" t="s">
        <v>21</v>
      </c>
      <c r="H4" s="2075" t="s">
        <v>25</v>
      </c>
      <c r="I4" s="2076"/>
    </row>
    <row r="5" spans="1:10" s="71" customFormat="1" ht="16.5" customHeight="1">
      <c r="A5" s="2018"/>
      <c r="B5" s="2019"/>
      <c r="C5" s="979" t="s">
        <v>304</v>
      </c>
      <c r="D5" s="707" t="s">
        <v>187</v>
      </c>
      <c r="E5" s="999" t="s">
        <v>303</v>
      </c>
      <c r="F5" s="708" t="s">
        <v>1</v>
      </c>
      <c r="G5" s="1087" t="s">
        <v>2</v>
      </c>
      <c r="H5" s="2088"/>
      <c r="I5" s="2078"/>
      <c r="J5" s="74"/>
    </row>
    <row r="6" spans="1:10" s="71" customFormat="1" ht="20.25" customHeight="1">
      <c r="A6" s="2020"/>
      <c r="B6" s="2021"/>
      <c r="C6" s="981" t="s">
        <v>354</v>
      </c>
      <c r="D6" s="710" t="s">
        <v>188</v>
      </c>
      <c r="E6" s="709" t="s">
        <v>308</v>
      </c>
      <c r="F6" s="711" t="s">
        <v>4</v>
      </c>
      <c r="G6" s="763"/>
      <c r="H6" s="2079"/>
      <c r="I6" s="2080"/>
      <c r="J6" s="74"/>
    </row>
    <row r="7" spans="1:10" s="71" customFormat="1" ht="20.100000000000001" customHeight="1">
      <c r="A7" s="410" t="s">
        <v>436</v>
      </c>
      <c r="B7" s="712"/>
      <c r="C7" s="764"/>
      <c r="D7" s="765"/>
      <c r="E7" s="765"/>
      <c r="F7" s="765"/>
      <c r="G7" s="766"/>
      <c r="H7" s="1091"/>
      <c r="I7" s="456" t="s">
        <v>383</v>
      </c>
      <c r="J7" s="74"/>
    </row>
    <row r="8" spans="1:10" s="72" customFormat="1" ht="20.100000000000001" customHeight="1">
      <c r="A8" s="717" t="s">
        <v>33</v>
      </c>
      <c r="B8" s="718" t="s">
        <v>134</v>
      </c>
      <c r="C8" s="1115">
        <v>817</v>
      </c>
      <c r="D8" s="1116">
        <v>1012</v>
      </c>
      <c r="E8" s="1116">
        <v>417</v>
      </c>
      <c r="F8" s="1116">
        <v>0</v>
      </c>
      <c r="G8" s="1117">
        <v>2246</v>
      </c>
      <c r="H8" s="719" t="s">
        <v>135</v>
      </c>
      <c r="I8" s="798" t="s">
        <v>34</v>
      </c>
      <c r="J8" s="74"/>
    </row>
    <row r="9" spans="1:10" s="73" customFormat="1" ht="20.100000000000001" customHeight="1">
      <c r="A9" s="717"/>
      <c r="B9" s="718" t="s">
        <v>136</v>
      </c>
      <c r="C9" s="1115">
        <v>5005</v>
      </c>
      <c r="D9" s="1116">
        <v>5918</v>
      </c>
      <c r="E9" s="1116">
        <v>2620</v>
      </c>
      <c r="F9" s="1116">
        <v>0</v>
      </c>
      <c r="G9" s="1117">
        <v>13543</v>
      </c>
      <c r="H9" s="719" t="s">
        <v>137</v>
      </c>
      <c r="I9" s="798"/>
      <c r="J9" s="152"/>
    </row>
    <row r="10" spans="1:10" s="73" customFormat="1" ht="20.100000000000001" customHeight="1">
      <c r="A10" s="717" t="s">
        <v>35</v>
      </c>
      <c r="B10" s="718" t="s">
        <v>134</v>
      </c>
      <c r="C10" s="1115">
        <v>44611</v>
      </c>
      <c r="D10" s="1116">
        <v>22741</v>
      </c>
      <c r="E10" s="1116">
        <v>2044</v>
      </c>
      <c r="F10" s="1116">
        <v>0</v>
      </c>
      <c r="G10" s="1117">
        <v>69396</v>
      </c>
      <c r="H10" s="719" t="s">
        <v>135</v>
      </c>
      <c r="I10" s="798" t="s">
        <v>36</v>
      </c>
      <c r="J10" s="152"/>
    </row>
    <row r="11" spans="1:10" s="73" customFormat="1" ht="20.100000000000001" customHeight="1">
      <c r="A11" s="717"/>
      <c r="B11" s="718" t="s">
        <v>136</v>
      </c>
      <c r="C11" s="1115">
        <v>244329</v>
      </c>
      <c r="D11" s="1116">
        <v>132157</v>
      </c>
      <c r="E11" s="1116">
        <v>13316</v>
      </c>
      <c r="F11" s="1116">
        <v>0</v>
      </c>
      <c r="G11" s="1117">
        <v>389802</v>
      </c>
      <c r="H11" s="719" t="s">
        <v>137</v>
      </c>
      <c r="I11" s="798"/>
      <c r="J11" s="152"/>
    </row>
    <row r="12" spans="1:10" s="73" customFormat="1" ht="20.100000000000001" customHeight="1">
      <c r="A12" s="717" t="s">
        <v>37</v>
      </c>
      <c r="B12" s="718" t="s">
        <v>134</v>
      </c>
      <c r="C12" s="1115">
        <v>36851</v>
      </c>
      <c r="D12" s="1116">
        <v>24445</v>
      </c>
      <c r="E12" s="1116">
        <v>1653</v>
      </c>
      <c r="F12" s="1116">
        <v>1</v>
      </c>
      <c r="G12" s="1117">
        <v>62950</v>
      </c>
      <c r="H12" s="719" t="s">
        <v>135</v>
      </c>
      <c r="I12" s="798" t="s">
        <v>38</v>
      </c>
      <c r="J12" s="152"/>
    </row>
    <row r="13" spans="1:10" s="73" customFormat="1" ht="20.100000000000001" customHeight="1">
      <c r="A13" s="717"/>
      <c r="B13" s="718" t="s">
        <v>136</v>
      </c>
      <c r="C13" s="1115">
        <v>169121</v>
      </c>
      <c r="D13" s="1116">
        <v>121021</v>
      </c>
      <c r="E13" s="1116">
        <v>8882</v>
      </c>
      <c r="F13" s="1116">
        <v>5</v>
      </c>
      <c r="G13" s="1117">
        <v>299029</v>
      </c>
      <c r="H13" s="719" t="s">
        <v>137</v>
      </c>
      <c r="I13" s="798"/>
      <c r="J13" s="152"/>
    </row>
    <row r="14" spans="1:10" s="73" customFormat="1" ht="20.100000000000001" customHeight="1">
      <c r="A14" s="717" t="s">
        <v>39</v>
      </c>
      <c r="B14" s="718" t="s">
        <v>134</v>
      </c>
      <c r="C14" s="1115">
        <v>247</v>
      </c>
      <c r="D14" s="1116">
        <v>87</v>
      </c>
      <c r="E14" s="1116">
        <v>0</v>
      </c>
      <c r="F14" s="1116">
        <v>0</v>
      </c>
      <c r="G14" s="1117">
        <v>334</v>
      </c>
      <c r="H14" s="719" t="s">
        <v>135</v>
      </c>
      <c r="I14" s="601" t="s">
        <v>254</v>
      </c>
      <c r="J14" s="152"/>
    </row>
    <row r="15" spans="1:10" s="73" customFormat="1" ht="20.100000000000001" customHeight="1">
      <c r="A15" s="750"/>
      <c r="B15" s="751" t="s">
        <v>136</v>
      </c>
      <c r="C15" s="1115">
        <v>639</v>
      </c>
      <c r="D15" s="1116">
        <v>251</v>
      </c>
      <c r="E15" s="1116">
        <v>0</v>
      </c>
      <c r="F15" s="1116">
        <v>0</v>
      </c>
      <c r="G15" s="1117">
        <v>890</v>
      </c>
      <c r="H15" s="719" t="s">
        <v>137</v>
      </c>
      <c r="I15" s="753"/>
      <c r="J15" s="152"/>
    </row>
    <row r="16" spans="1:10" s="73" customFormat="1" ht="20.100000000000001" customHeight="1">
      <c r="A16" s="750" t="s">
        <v>278</v>
      </c>
      <c r="B16" s="751" t="s">
        <v>134</v>
      </c>
      <c r="C16" s="1115">
        <v>335</v>
      </c>
      <c r="D16" s="1116">
        <v>326</v>
      </c>
      <c r="E16" s="1116">
        <v>0</v>
      </c>
      <c r="F16" s="1116">
        <v>0</v>
      </c>
      <c r="G16" s="1117">
        <v>661</v>
      </c>
      <c r="H16" s="719" t="s">
        <v>135</v>
      </c>
      <c r="I16" s="753" t="s">
        <v>279</v>
      </c>
      <c r="J16" s="152"/>
    </row>
    <row r="17" spans="1:10" s="73" customFormat="1" ht="20.100000000000001" customHeight="1">
      <c r="A17" s="750"/>
      <c r="B17" s="751" t="s">
        <v>136</v>
      </c>
      <c r="C17" s="1115">
        <v>1787</v>
      </c>
      <c r="D17" s="1116">
        <v>1645</v>
      </c>
      <c r="E17" s="1116">
        <v>0</v>
      </c>
      <c r="F17" s="1116">
        <v>0</v>
      </c>
      <c r="G17" s="1117">
        <v>3432</v>
      </c>
      <c r="H17" s="719" t="s">
        <v>137</v>
      </c>
      <c r="I17" s="753"/>
      <c r="J17" s="152"/>
    </row>
    <row r="18" spans="1:10" s="73" customFormat="1" ht="20.100000000000001" customHeight="1">
      <c r="A18" s="750" t="s">
        <v>1</v>
      </c>
      <c r="B18" s="751" t="s">
        <v>134</v>
      </c>
      <c r="C18" s="1115">
        <v>0</v>
      </c>
      <c r="D18" s="1116">
        <v>0</v>
      </c>
      <c r="E18" s="1116">
        <v>0</v>
      </c>
      <c r="F18" s="1116">
        <v>27</v>
      </c>
      <c r="G18" s="1117">
        <v>27</v>
      </c>
      <c r="H18" s="719" t="s">
        <v>135</v>
      </c>
      <c r="I18" s="753" t="s">
        <v>4</v>
      </c>
      <c r="J18" s="152"/>
    </row>
    <row r="19" spans="1:10" s="73" customFormat="1" ht="20.100000000000001" customHeight="1">
      <c r="A19" s="750"/>
      <c r="B19" s="751" t="s">
        <v>136</v>
      </c>
      <c r="C19" s="1115">
        <v>0</v>
      </c>
      <c r="D19" s="1116">
        <v>0</v>
      </c>
      <c r="E19" s="1116">
        <v>0</v>
      </c>
      <c r="F19" s="1116">
        <v>140</v>
      </c>
      <c r="G19" s="1117">
        <v>140</v>
      </c>
      <c r="H19" s="719" t="s">
        <v>137</v>
      </c>
      <c r="I19" s="753"/>
      <c r="J19" s="152"/>
    </row>
    <row r="20" spans="1:10" s="73" customFormat="1" ht="20.100000000000001" customHeight="1">
      <c r="A20" s="750" t="s">
        <v>42</v>
      </c>
      <c r="B20" s="751" t="s">
        <v>134</v>
      </c>
      <c r="C20" s="1115">
        <v>82861</v>
      </c>
      <c r="D20" s="1116">
        <v>48611</v>
      </c>
      <c r="E20" s="1116">
        <v>4114</v>
      </c>
      <c r="F20" s="1116">
        <v>28</v>
      </c>
      <c r="G20" s="1117">
        <v>135614</v>
      </c>
      <c r="H20" s="719" t="s">
        <v>135</v>
      </c>
      <c r="I20" s="753" t="s">
        <v>2</v>
      </c>
      <c r="J20" s="152"/>
    </row>
    <row r="21" spans="1:10" s="73" customFormat="1" ht="20.100000000000001" customHeight="1">
      <c r="A21" s="724"/>
      <c r="B21" s="725" t="s">
        <v>136</v>
      </c>
      <c r="C21" s="1118">
        <v>420881</v>
      </c>
      <c r="D21" s="1119">
        <v>260992</v>
      </c>
      <c r="E21" s="1119">
        <v>24818</v>
      </c>
      <c r="F21" s="1119">
        <v>145</v>
      </c>
      <c r="G21" s="1120">
        <v>706836</v>
      </c>
      <c r="H21" s="726" t="s">
        <v>137</v>
      </c>
      <c r="I21" s="727"/>
      <c r="J21" s="152"/>
    </row>
    <row r="22" spans="1:10" s="74" customFormat="1" ht="18.95" customHeight="1">
      <c r="A22" s="2098" t="s">
        <v>471</v>
      </c>
      <c r="B22" s="2098"/>
      <c r="C22" s="2098"/>
      <c r="D22" s="2098"/>
      <c r="E22" s="2098"/>
      <c r="F22" s="2098"/>
      <c r="G22" s="2098"/>
      <c r="H22" s="2098"/>
      <c r="I22" s="2098"/>
    </row>
    <row r="23" spans="1:10" s="71" customFormat="1" ht="30.75" customHeight="1">
      <c r="A23" s="2110" t="s">
        <v>412</v>
      </c>
      <c r="B23" s="2110"/>
      <c r="C23" s="2110"/>
      <c r="D23" s="2110"/>
      <c r="E23" s="2110"/>
      <c r="F23" s="2110"/>
      <c r="G23" s="2110"/>
      <c r="H23" s="2110"/>
      <c r="I23" s="2110"/>
      <c r="J23" s="74"/>
    </row>
    <row r="24" spans="1:10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</row>
    <row r="25" spans="1:10" s="73" customFormat="1" ht="20.100000000000001" customHeight="1">
      <c r="A25" s="2016" t="s">
        <v>22</v>
      </c>
      <c r="B25" s="2017"/>
      <c r="C25" s="2103" t="s">
        <v>139</v>
      </c>
      <c r="D25" s="2104"/>
      <c r="E25" s="2105" t="s">
        <v>332</v>
      </c>
      <c r="F25" s="2105"/>
      <c r="G25" s="1088" t="s">
        <v>21</v>
      </c>
      <c r="H25" s="2075" t="s">
        <v>25</v>
      </c>
      <c r="I25" s="2076"/>
      <c r="J25" s="152"/>
    </row>
    <row r="26" spans="1:10" s="73" customFormat="1" ht="18.95" customHeight="1">
      <c r="A26" s="2068"/>
      <c r="B26" s="2019"/>
      <c r="C26" s="979" t="s">
        <v>304</v>
      </c>
      <c r="D26" s="979" t="s">
        <v>187</v>
      </c>
      <c r="E26" s="999" t="s">
        <v>303</v>
      </c>
      <c r="F26" s="980" t="s">
        <v>1</v>
      </c>
      <c r="G26" s="1898" t="s">
        <v>2</v>
      </c>
      <c r="H26" s="2088"/>
      <c r="I26" s="2078"/>
      <c r="J26" s="152"/>
    </row>
    <row r="27" spans="1:10" s="73" customFormat="1" ht="18.95" customHeight="1">
      <c r="A27" s="2020"/>
      <c r="B27" s="2021"/>
      <c r="C27" s="981" t="s">
        <v>354</v>
      </c>
      <c r="D27" s="982" t="s">
        <v>188</v>
      </c>
      <c r="E27" s="709" t="s">
        <v>308</v>
      </c>
      <c r="F27" s="983" t="s">
        <v>4</v>
      </c>
      <c r="G27" s="1899"/>
      <c r="H27" s="2079"/>
      <c r="I27" s="2080"/>
      <c r="J27" s="152"/>
    </row>
    <row r="28" spans="1:10" s="73" customFormat="1" ht="20.100000000000001" customHeight="1">
      <c r="A28" s="774" t="s">
        <v>138</v>
      </c>
      <c r="B28" s="1089"/>
      <c r="C28" s="777"/>
      <c r="D28" s="778"/>
      <c r="E28" s="778"/>
      <c r="F28" s="778"/>
      <c r="G28" s="779"/>
      <c r="H28" s="769"/>
      <c r="I28" s="775" t="s">
        <v>5</v>
      </c>
      <c r="J28" s="152"/>
    </row>
    <row r="29" spans="1:10" s="73" customFormat="1" ht="20.100000000000001" customHeight="1">
      <c r="A29" s="754" t="s">
        <v>33</v>
      </c>
      <c r="B29" s="773" t="s">
        <v>134</v>
      </c>
      <c r="C29" s="1121">
        <v>749</v>
      </c>
      <c r="D29" s="1122">
        <v>942</v>
      </c>
      <c r="E29" s="1122">
        <v>379</v>
      </c>
      <c r="F29" s="1122">
        <v>0</v>
      </c>
      <c r="G29" s="1117">
        <v>2070</v>
      </c>
      <c r="H29" s="722" t="s">
        <v>135</v>
      </c>
      <c r="I29" s="757" t="s">
        <v>34</v>
      </c>
      <c r="J29" s="152"/>
    </row>
    <row r="30" spans="1:10" s="73" customFormat="1" ht="20.100000000000001" customHeight="1">
      <c r="A30" s="754"/>
      <c r="B30" s="773" t="s">
        <v>136</v>
      </c>
      <c r="C30" s="1121">
        <v>4558</v>
      </c>
      <c r="D30" s="1122">
        <v>5488</v>
      </c>
      <c r="E30" s="1122">
        <v>2356</v>
      </c>
      <c r="F30" s="1122">
        <v>0</v>
      </c>
      <c r="G30" s="1117">
        <v>12402</v>
      </c>
      <c r="H30" s="722" t="s">
        <v>137</v>
      </c>
      <c r="I30" s="757"/>
      <c r="J30" s="152"/>
    </row>
    <row r="31" spans="1:10" s="73" customFormat="1" ht="20.100000000000001" customHeight="1">
      <c r="A31" s="754" t="s">
        <v>35</v>
      </c>
      <c r="B31" s="773" t="s">
        <v>134</v>
      </c>
      <c r="C31" s="1121">
        <v>35831</v>
      </c>
      <c r="D31" s="1122">
        <v>19129</v>
      </c>
      <c r="E31" s="1122">
        <v>1748</v>
      </c>
      <c r="F31" s="1122">
        <v>0</v>
      </c>
      <c r="G31" s="1117">
        <v>56708</v>
      </c>
      <c r="H31" s="722" t="s">
        <v>135</v>
      </c>
      <c r="I31" s="757" t="s">
        <v>36</v>
      </c>
      <c r="J31" s="152"/>
    </row>
    <row r="32" spans="1:10" s="73" customFormat="1" ht="20.100000000000001" customHeight="1">
      <c r="A32" s="754"/>
      <c r="B32" s="773" t="s">
        <v>136</v>
      </c>
      <c r="C32" s="1121">
        <v>196158</v>
      </c>
      <c r="D32" s="1122">
        <v>110257</v>
      </c>
      <c r="E32" s="1122">
        <v>11246</v>
      </c>
      <c r="F32" s="1122">
        <v>0</v>
      </c>
      <c r="G32" s="1117">
        <v>317661</v>
      </c>
      <c r="H32" s="722" t="s">
        <v>137</v>
      </c>
      <c r="I32" s="757"/>
      <c r="J32" s="152"/>
    </row>
    <row r="33" spans="1:10" s="73" customFormat="1" ht="20.100000000000001" customHeight="1">
      <c r="A33" s="754" t="s">
        <v>37</v>
      </c>
      <c r="B33" s="773" t="s">
        <v>134</v>
      </c>
      <c r="C33" s="1121">
        <v>32730</v>
      </c>
      <c r="D33" s="1122">
        <v>22518</v>
      </c>
      <c r="E33" s="1122">
        <v>1488</v>
      </c>
      <c r="F33" s="1122">
        <v>1</v>
      </c>
      <c r="G33" s="1117">
        <v>56737</v>
      </c>
      <c r="H33" s="722" t="s">
        <v>135</v>
      </c>
      <c r="I33" s="757" t="s">
        <v>38</v>
      </c>
      <c r="J33" s="152"/>
    </row>
    <row r="34" spans="1:10" s="73" customFormat="1" ht="20.100000000000001" customHeight="1">
      <c r="A34" s="754"/>
      <c r="B34" s="773" t="s">
        <v>136</v>
      </c>
      <c r="C34" s="1121">
        <v>149778</v>
      </c>
      <c r="D34" s="1122">
        <v>111317</v>
      </c>
      <c r="E34" s="1122">
        <v>7909</v>
      </c>
      <c r="F34" s="1122">
        <v>5</v>
      </c>
      <c r="G34" s="1117">
        <v>269009</v>
      </c>
      <c r="H34" s="722" t="s">
        <v>137</v>
      </c>
      <c r="I34" s="757"/>
      <c r="J34" s="152"/>
    </row>
    <row r="35" spans="1:10" s="73" customFormat="1" ht="20.100000000000001" customHeight="1">
      <c r="A35" s="754" t="s">
        <v>39</v>
      </c>
      <c r="B35" s="773" t="s">
        <v>134</v>
      </c>
      <c r="C35" s="1121">
        <v>192</v>
      </c>
      <c r="D35" s="1122">
        <v>65</v>
      </c>
      <c r="E35" s="1122">
        <v>0</v>
      </c>
      <c r="F35" s="1122">
        <v>0</v>
      </c>
      <c r="G35" s="1117">
        <v>257</v>
      </c>
      <c r="H35" s="722" t="s">
        <v>135</v>
      </c>
      <c r="I35" s="603" t="s">
        <v>254</v>
      </c>
      <c r="J35" s="152"/>
    </row>
    <row r="36" spans="1:10" s="73" customFormat="1" ht="20.100000000000001" customHeight="1">
      <c r="A36" s="754"/>
      <c r="B36" s="773" t="s">
        <v>136</v>
      </c>
      <c r="C36" s="1121">
        <v>494</v>
      </c>
      <c r="D36" s="1122">
        <v>189</v>
      </c>
      <c r="E36" s="1122">
        <v>0</v>
      </c>
      <c r="F36" s="1122">
        <v>0</v>
      </c>
      <c r="G36" s="1117">
        <v>683</v>
      </c>
      <c r="H36" s="722" t="s">
        <v>137</v>
      </c>
      <c r="I36" s="757"/>
      <c r="J36" s="152"/>
    </row>
    <row r="37" spans="1:10" ht="20.100000000000001" customHeight="1">
      <c r="A37" s="754" t="s">
        <v>278</v>
      </c>
      <c r="B37" s="773" t="s">
        <v>134</v>
      </c>
      <c r="C37" s="1121">
        <v>53</v>
      </c>
      <c r="D37" s="1122">
        <v>17</v>
      </c>
      <c r="E37" s="1122">
        <v>0</v>
      </c>
      <c r="F37" s="1122">
        <v>0</v>
      </c>
      <c r="G37" s="1117">
        <v>70</v>
      </c>
      <c r="H37" s="722" t="s">
        <v>135</v>
      </c>
      <c r="I37" s="757" t="s">
        <v>279</v>
      </c>
    </row>
    <row r="38" spans="1:10" s="73" customFormat="1" ht="20.100000000000001" customHeight="1">
      <c r="A38" s="754"/>
      <c r="B38" s="773" t="s">
        <v>136</v>
      </c>
      <c r="C38" s="1121">
        <v>264</v>
      </c>
      <c r="D38" s="1122">
        <v>91</v>
      </c>
      <c r="E38" s="1122">
        <v>0</v>
      </c>
      <c r="F38" s="1122">
        <v>0</v>
      </c>
      <c r="G38" s="1117">
        <v>355</v>
      </c>
      <c r="H38" s="722" t="s">
        <v>137</v>
      </c>
      <c r="I38" s="757"/>
      <c r="J38" s="152"/>
    </row>
    <row r="39" spans="1:10" s="75" customFormat="1" ht="20.100000000000001" customHeight="1">
      <c r="A39" s="754" t="s">
        <v>1</v>
      </c>
      <c r="B39" s="773" t="s">
        <v>134</v>
      </c>
      <c r="C39" s="1121">
        <v>0</v>
      </c>
      <c r="D39" s="1122">
        <v>0</v>
      </c>
      <c r="E39" s="1122">
        <v>0</v>
      </c>
      <c r="F39" s="1122">
        <v>19</v>
      </c>
      <c r="G39" s="1117">
        <v>19</v>
      </c>
      <c r="H39" s="722" t="s">
        <v>135</v>
      </c>
      <c r="I39" s="757" t="s">
        <v>4</v>
      </c>
      <c r="J39" s="153"/>
    </row>
    <row r="40" spans="1:10" s="67" customFormat="1" ht="20.100000000000001" customHeight="1">
      <c r="A40" s="754"/>
      <c r="B40" s="773" t="s">
        <v>136</v>
      </c>
      <c r="C40" s="1121">
        <v>0</v>
      </c>
      <c r="D40" s="1122">
        <v>0</v>
      </c>
      <c r="E40" s="1122">
        <v>0</v>
      </c>
      <c r="F40" s="1122">
        <v>92</v>
      </c>
      <c r="G40" s="1117">
        <v>92</v>
      </c>
      <c r="H40" s="722" t="s">
        <v>137</v>
      </c>
      <c r="I40" s="757"/>
      <c r="J40" s="70"/>
    </row>
    <row r="41" spans="1:10" s="71" customFormat="1" ht="20.100000000000001" customHeight="1">
      <c r="A41" s="750" t="s">
        <v>42</v>
      </c>
      <c r="B41" s="751" t="s">
        <v>134</v>
      </c>
      <c r="C41" s="1115">
        <v>69555</v>
      </c>
      <c r="D41" s="1116">
        <v>42671</v>
      </c>
      <c r="E41" s="1116">
        <v>3615</v>
      </c>
      <c r="F41" s="1116">
        <v>20</v>
      </c>
      <c r="G41" s="1117">
        <v>115861</v>
      </c>
      <c r="H41" s="719" t="s">
        <v>135</v>
      </c>
      <c r="I41" s="753" t="s">
        <v>2</v>
      </c>
      <c r="J41" s="74"/>
    </row>
    <row r="42" spans="1:10" s="71" customFormat="1" ht="20.100000000000001" customHeight="1">
      <c r="A42" s="724"/>
      <c r="B42" s="725" t="s">
        <v>136</v>
      </c>
      <c r="C42" s="1118">
        <v>351252</v>
      </c>
      <c r="D42" s="1119">
        <v>227342</v>
      </c>
      <c r="E42" s="1119">
        <v>21511</v>
      </c>
      <c r="F42" s="1119">
        <v>97</v>
      </c>
      <c r="G42" s="1120">
        <v>600202</v>
      </c>
      <c r="H42" s="726" t="s">
        <v>137</v>
      </c>
      <c r="I42" s="727"/>
      <c r="J42" s="74"/>
    </row>
    <row r="43" spans="1:10" s="79" customFormat="1" ht="18.95" customHeight="1">
      <c r="A43" s="2098" t="s">
        <v>471</v>
      </c>
      <c r="B43" s="2098"/>
      <c r="C43" s="2098"/>
      <c r="D43" s="2098"/>
      <c r="E43" s="2098"/>
      <c r="F43" s="2098"/>
      <c r="G43" s="2098"/>
      <c r="H43" s="2098"/>
      <c r="I43" s="2098"/>
      <c r="J43" s="74"/>
    </row>
    <row r="44" spans="1:10" s="71" customFormat="1" ht="33.75" customHeight="1">
      <c r="A44" s="2110" t="s">
        <v>412</v>
      </c>
      <c r="B44" s="2110"/>
      <c r="C44" s="2110"/>
      <c r="D44" s="2110"/>
      <c r="E44" s="2110"/>
      <c r="F44" s="2110"/>
      <c r="G44" s="2110"/>
      <c r="H44" s="2110"/>
      <c r="I44" s="2110"/>
      <c r="J44" s="74"/>
    </row>
    <row r="45" spans="1:10" s="73" customFormat="1" ht="6" customHeight="1">
      <c r="A45" s="76"/>
      <c r="B45" s="76"/>
      <c r="C45" s="76"/>
      <c r="D45" s="76"/>
      <c r="E45" s="76"/>
      <c r="F45" s="76"/>
      <c r="G45" s="76"/>
      <c r="H45" s="76"/>
      <c r="I45" s="76"/>
      <c r="J45" s="152"/>
    </row>
    <row r="46" spans="1:10" s="73" customFormat="1" ht="20.100000000000001" customHeight="1">
      <c r="A46" s="2016" t="s">
        <v>22</v>
      </c>
      <c r="B46" s="2017"/>
      <c r="C46" s="2111" t="s">
        <v>139</v>
      </c>
      <c r="D46" s="2112"/>
      <c r="E46" s="2113" t="s">
        <v>332</v>
      </c>
      <c r="F46" s="2113"/>
      <c r="G46" s="443" t="s">
        <v>21</v>
      </c>
      <c r="H46" s="2075" t="s">
        <v>25</v>
      </c>
      <c r="I46" s="2076"/>
      <c r="J46" s="152"/>
    </row>
    <row r="47" spans="1:10" s="73" customFormat="1" ht="18.95" customHeight="1">
      <c r="A47" s="2018"/>
      <c r="B47" s="2019"/>
      <c r="C47" s="979" t="s">
        <v>304</v>
      </c>
      <c r="D47" s="984" t="s">
        <v>187</v>
      </c>
      <c r="E47" s="999" t="s">
        <v>303</v>
      </c>
      <c r="F47" s="985" t="s">
        <v>1</v>
      </c>
      <c r="G47" s="1971" t="s">
        <v>2</v>
      </c>
      <c r="H47" s="2088"/>
      <c r="I47" s="2078"/>
      <c r="J47" s="152"/>
    </row>
    <row r="48" spans="1:10" s="73" customFormat="1" ht="18.95" customHeight="1">
      <c r="A48" s="2020"/>
      <c r="B48" s="2021"/>
      <c r="C48" s="981" t="s">
        <v>354</v>
      </c>
      <c r="D48" s="986" t="s">
        <v>188</v>
      </c>
      <c r="E48" s="709" t="s">
        <v>308</v>
      </c>
      <c r="F48" s="987" t="s">
        <v>4</v>
      </c>
      <c r="G48" s="1899"/>
      <c r="H48" s="2079"/>
      <c r="I48" s="2080"/>
      <c r="J48" s="152"/>
    </row>
    <row r="49" spans="1:10" s="73" customFormat="1" ht="20.100000000000001" customHeight="1">
      <c r="A49" s="774" t="s">
        <v>6</v>
      </c>
      <c r="B49" s="1089"/>
      <c r="C49" s="767"/>
      <c r="D49" s="768"/>
      <c r="E49" s="765"/>
      <c r="F49" s="765"/>
      <c r="G49" s="766"/>
      <c r="H49" s="769"/>
      <c r="I49" s="775" t="s">
        <v>7</v>
      </c>
      <c r="J49" s="152"/>
    </row>
    <row r="50" spans="1:10" s="73" customFormat="1" ht="20.100000000000001" customHeight="1">
      <c r="A50" s="754" t="s">
        <v>33</v>
      </c>
      <c r="B50" s="773" t="s">
        <v>134</v>
      </c>
      <c r="C50" s="1121">
        <v>62</v>
      </c>
      <c r="D50" s="1122">
        <v>64</v>
      </c>
      <c r="E50" s="1122">
        <v>32</v>
      </c>
      <c r="F50" s="1122">
        <v>0</v>
      </c>
      <c r="G50" s="1117">
        <v>158</v>
      </c>
      <c r="H50" s="771" t="s">
        <v>135</v>
      </c>
      <c r="I50" s="776" t="s">
        <v>34</v>
      </c>
      <c r="J50" s="152"/>
    </row>
    <row r="51" spans="1:10" s="73" customFormat="1" ht="20.100000000000001" customHeight="1">
      <c r="A51" s="754"/>
      <c r="B51" s="773" t="s">
        <v>136</v>
      </c>
      <c r="C51" s="1121">
        <v>410</v>
      </c>
      <c r="D51" s="1122">
        <v>397</v>
      </c>
      <c r="E51" s="1122">
        <v>218</v>
      </c>
      <c r="F51" s="1122">
        <v>0</v>
      </c>
      <c r="G51" s="1117">
        <v>1025</v>
      </c>
      <c r="H51" s="771" t="s">
        <v>137</v>
      </c>
      <c r="I51" s="776"/>
      <c r="J51" s="152"/>
    </row>
    <row r="52" spans="1:10" s="73" customFormat="1" ht="20.100000000000001" customHeight="1">
      <c r="A52" s="754" t="s">
        <v>35</v>
      </c>
      <c r="B52" s="773" t="s">
        <v>134</v>
      </c>
      <c r="C52" s="1121">
        <v>8374</v>
      </c>
      <c r="D52" s="1122">
        <v>3345</v>
      </c>
      <c r="E52" s="1122">
        <v>198</v>
      </c>
      <c r="F52" s="1122">
        <v>0</v>
      </c>
      <c r="G52" s="1117">
        <v>11917</v>
      </c>
      <c r="H52" s="771" t="s">
        <v>135</v>
      </c>
      <c r="I52" s="776" t="s">
        <v>36</v>
      </c>
      <c r="J52" s="152"/>
    </row>
    <row r="53" spans="1:10" s="73" customFormat="1" ht="20.100000000000001" customHeight="1">
      <c r="A53" s="754"/>
      <c r="B53" s="773" t="s">
        <v>136</v>
      </c>
      <c r="C53" s="1121">
        <v>45921</v>
      </c>
      <c r="D53" s="1122">
        <v>20351</v>
      </c>
      <c r="E53" s="1122">
        <v>1411</v>
      </c>
      <c r="F53" s="1122">
        <v>0</v>
      </c>
      <c r="G53" s="1117">
        <v>67683</v>
      </c>
      <c r="H53" s="771" t="s">
        <v>137</v>
      </c>
      <c r="I53" s="776"/>
      <c r="J53" s="152"/>
    </row>
    <row r="54" spans="1:10" s="73" customFormat="1" ht="20.100000000000001" customHeight="1">
      <c r="A54" s="754" t="s">
        <v>37</v>
      </c>
      <c r="B54" s="773" t="s">
        <v>134</v>
      </c>
      <c r="C54" s="1121">
        <v>2503</v>
      </c>
      <c r="D54" s="1122">
        <v>1226</v>
      </c>
      <c r="E54" s="1122">
        <v>52</v>
      </c>
      <c r="F54" s="1122">
        <v>0</v>
      </c>
      <c r="G54" s="1117">
        <v>3781</v>
      </c>
      <c r="H54" s="771" t="s">
        <v>135</v>
      </c>
      <c r="I54" s="776" t="s">
        <v>38</v>
      </c>
      <c r="J54" s="152"/>
    </row>
    <row r="55" spans="1:10" s="73" customFormat="1" ht="20.100000000000001" customHeight="1">
      <c r="A55" s="754"/>
      <c r="B55" s="773" t="s">
        <v>136</v>
      </c>
      <c r="C55" s="1121">
        <v>11686</v>
      </c>
      <c r="D55" s="1122">
        <v>6120</v>
      </c>
      <c r="E55" s="1122">
        <v>322</v>
      </c>
      <c r="F55" s="1122">
        <v>0</v>
      </c>
      <c r="G55" s="1117">
        <v>18128</v>
      </c>
      <c r="H55" s="771" t="s">
        <v>137</v>
      </c>
      <c r="I55" s="776"/>
      <c r="J55" s="152"/>
    </row>
    <row r="56" spans="1:10" s="73" customFormat="1" ht="20.100000000000001" customHeight="1">
      <c r="A56" s="754" t="s">
        <v>39</v>
      </c>
      <c r="B56" s="773" t="s">
        <v>134</v>
      </c>
      <c r="C56" s="1121">
        <v>46</v>
      </c>
      <c r="D56" s="1122">
        <v>20</v>
      </c>
      <c r="E56" s="1122">
        <v>0</v>
      </c>
      <c r="F56" s="1122">
        <v>0</v>
      </c>
      <c r="G56" s="1117">
        <v>66</v>
      </c>
      <c r="H56" s="771" t="s">
        <v>135</v>
      </c>
      <c r="I56" s="604" t="s">
        <v>254</v>
      </c>
      <c r="J56" s="152"/>
    </row>
    <row r="57" spans="1:10" s="73" customFormat="1" ht="20.100000000000001" customHeight="1">
      <c r="A57" s="754"/>
      <c r="B57" s="773" t="s">
        <v>136</v>
      </c>
      <c r="C57" s="1121">
        <v>118</v>
      </c>
      <c r="D57" s="1122">
        <v>60</v>
      </c>
      <c r="E57" s="1122">
        <v>0</v>
      </c>
      <c r="F57" s="1122">
        <v>0</v>
      </c>
      <c r="G57" s="1117">
        <v>178</v>
      </c>
      <c r="H57" s="771" t="s">
        <v>137</v>
      </c>
      <c r="I57" s="776"/>
      <c r="J57" s="152"/>
    </row>
    <row r="58" spans="1:10" ht="20.100000000000001" customHeight="1">
      <c r="A58" s="754" t="s">
        <v>278</v>
      </c>
      <c r="B58" s="773" t="s">
        <v>134</v>
      </c>
      <c r="C58" s="1121">
        <v>282</v>
      </c>
      <c r="D58" s="1122">
        <v>309</v>
      </c>
      <c r="E58" s="1122">
        <v>0</v>
      </c>
      <c r="F58" s="1122">
        <v>0</v>
      </c>
      <c r="G58" s="1117">
        <v>591</v>
      </c>
      <c r="H58" s="771" t="s">
        <v>135</v>
      </c>
      <c r="I58" s="776" t="s">
        <v>279</v>
      </c>
    </row>
    <row r="59" spans="1:10" s="73" customFormat="1" ht="20.100000000000001" customHeight="1">
      <c r="A59" s="754"/>
      <c r="B59" s="773" t="s">
        <v>136</v>
      </c>
      <c r="C59" s="1121">
        <v>1523</v>
      </c>
      <c r="D59" s="1122">
        <v>1554</v>
      </c>
      <c r="E59" s="1122">
        <v>0</v>
      </c>
      <c r="F59" s="1122">
        <v>0</v>
      </c>
      <c r="G59" s="1117">
        <v>3077</v>
      </c>
      <c r="H59" s="771" t="s">
        <v>137</v>
      </c>
      <c r="I59" s="776"/>
      <c r="J59" s="152"/>
    </row>
    <row r="60" spans="1:10" s="71" customFormat="1" ht="20.100000000000001" customHeight="1">
      <c r="A60" s="754" t="s">
        <v>1</v>
      </c>
      <c r="B60" s="773" t="s">
        <v>134</v>
      </c>
      <c r="C60" s="1121">
        <v>0</v>
      </c>
      <c r="D60" s="1122">
        <v>0</v>
      </c>
      <c r="E60" s="1122">
        <v>0</v>
      </c>
      <c r="F60" s="1122">
        <v>8</v>
      </c>
      <c r="G60" s="1117">
        <v>8</v>
      </c>
      <c r="H60" s="771" t="s">
        <v>135</v>
      </c>
      <c r="I60" s="776" t="s">
        <v>4</v>
      </c>
      <c r="J60" s="74"/>
    </row>
    <row r="61" spans="1:10" s="73" customFormat="1" ht="20.100000000000001" customHeight="1">
      <c r="A61" s="754"/>
      <c r="B61" s="773" t="s">
        <v>136</v>
      </c>
      <c r="C61" s="1121">
        <v>0</v>
      </c>
      <c r="D61" s="1122">
        <v>0</v>
      </c>
      <c r="E61" s="1122">
        <v>0</v>
      </c>
      <c r="F61" s="1122">
        <v>48</v>
      </c>
      <c r="G61" s="1117">
        <v>48</v>
      </c>
      <c r="H61" s="771" t="s">
        <v>137</v>
      </c>
      <c r="I61" s="776"/>
      <c r="J61" s="152"/>
    </row>
    <row r="62" spans="1:10" s="73" customFormat="1" ht="20.100000000000001" customHeight="1">
      <c r="A62" s="750" t="s">
        <v>42</v>
      </c>
      <c r="B62" s="751" t="s">
        <v>134</v>
      </c>
      <c r="C62" s="1115">
        <v>11267</v>
      </c>
      <c r="D62" s="1116">
        <v>4964</v>
      </c>
      <c r="E62" s="1116">
        <v>282</v>
      </c>
      <c r="F62" s="1116">
        <v>8</v>
      </c>
      <c r="G62" s="1117">
        <v>16521</v>
      </c>
      <c r="H62" s="770" t="s">
        <v>135</v>
      </c>
      <c r="I62" s="752" t="s">
        <v>2</v>
      </c>
      <c r="J62" s="152"/>
    </row>
    <row r="63" spans="1:10" s="73" customFormat="1" ht="20.100000000000001" customHeight="1">
      <c r="A63" s="724"/>
      <c r="B63" s="725" t="s">
        <v>136</v>
      </c>
      <c r="C63" s="1118">
        <v>59658</v>
      </c>
      <c r="D63" s="1119">
        <v>28482</v>
      </c>
      <c r="E63" s="1119">
        <v>1951</v>
      </c>
      <c r="F63" s="1119">
        <v>48</v>
      </c>
      <c r="G63" s="1120">
        <v>90139</v>
      </c>
      <c r="H63" s="772" t="s">
        <v>137</v>
      </c>
      <c r="I63" s="747"/>
      <c r="J63" s="152"/>
    </row>
    <row r="64" spans="1:10" s="73" customFormat="1" ht="18.95" customHeight="1">
      <c r="A64" s="2098" t="s">
        <v>471</v>
      </c>
      <c r="B64" s="2098"/>
      <c r="C64" s="2098"/>
      <c r="D64" s="2098"/>
      <c r="E64" s="2098"/>
      <c r="F64" s="2098"/>
      <c r="G64" s="2098"/>
      <c r="H64" s="2098"/>
      <c r="I64" s="2098"/>
      <c r="J64" s="152"/>
    </row>
    <row r="65" spans="1:10" s="73" customFormat="1" ht="33.75" customHeight="1">
      <c r="A65" s="2110" t="s">
        <v>412</v>
      </c>
      <c r="B65" s="2110"/>
      <c r="C65" s="2110"/>
      <c r="D65" s="2110"/>
      <c r="E65" s="2110"/>
      <c r="F65" s="2110"/>
      <c r="G65" s="2110"/>
      <c r="H65" s="2110"/>
      <c r="I65" s="2110"/>
      <c r="J65" s="152"/>
    </row>
    <row r="66" spans="1:10" s="73" customFormat="1" ht="6" customHeight="1">
      <c r="A66" s="76"/>
      <c r="B66" s="76"/>
      <c r="C66" s="76"/>
      <c r="D66" s="76"/>
      <c r="E66" s="76"/>
      <c r="F66" s="76"/>
      <c r="G66" s="76"/>
      <c r="H66" s="76"/>
      <c r="I66" s="76"/>
      <c r="J66" s="152"/>
    </row>
    <row r="67" spans="1:10" s="73" customFormat="1" ht="20.100000000000001" customHeight="1">
      <c r="A67" s="2016" t="s">
        <v>22</v>
      </c>
      <c r="B67" s="2017"/>
      <c r="C67" s="2103" t="s">
        <v>139</v>
      </c>
      <c r="D67" s="2104"/>
      <c r="E67" s="2105" t="s">
        <v>332</v>
      </c>
      <c r="F67" s="2105"/>
      <c r="G67" s="1088" t="s">
        <v>21</v>
      </c>
      <c r="H67" s="2075" t="s">
        <v>25</v>
      </c>
      <c r="I67" s="2076"/>
      <c r="J67" s="152"/>
    </row>
    <row r="68" spans="1:10" s="73" customFormat="1" ht="18.95" customHeight="1">
      <c r="A68" s="2068"/>
      <c r="B68" s="2019"/>
      <c r="C68" s="979" t="s">
        <v>304</v>
      </c>
      <c r="D68" s="979" t="s">
        <v>187</v>
      </c>
      <c r="E68" s="999" t="s">
        <v>303</v>
      </c>
      <c r="F68" s="980" t="s">
        <v>1</v>
      </c>
      <c r="G68" s="1898" t="s">
        <v>2</v>
      </c>
      <c r="H68" s="2077"/>
      <c r="I68" s="2078"/>
      <c r="J68" s="152"/>
    </row>
    <row r="69" spans="1:10" s="73" customFormat="1" ht="18.95" customHeight="1">
      <c r="A69" s="2020"/>
      <c r="B69" s="2021"/>
      <c r="C69" s="981" t="s">
        <v>354</v>
      </c>
      <c r="D69" s="982" t="s">
        <v>188</v>
      </c>
      <c r="E69" s="709" t="s">
        <v>308</v>
      </c>
      <c r="F69" s="983" t="s">
        <v>4</v>
      </c>
      <c r="G69" s="1899"/>
      <c r="H69" s="2079"/>
      <c r="I69" s="2080"/>
      <c r="J69" s="152"/>
    </row>
    <row r="70" spans="1:10" s="73" customFormat="1" ht="20.100000000000001" customHeight="1">
      <c r="A70" s="774" t="s">
        <v>127</v>
      </c>
      <c r="B70" s="712"/>
      <c r="C70" s="777"/>
      <c r="D70" s="778"/>
      <c r="E70" s="778"/>
      <c r="F70" s="778"/>
      <c r="G70" s="780"/>
      <c r="H70" s="769"/>
      <c r="I70" s="775" t="s">
        <v>9</v>
      </c>
      <c r="J70" s="152"/>
    </row>
    <row r="71" spans="1:10" s="73" customFormat="1" ht="20.100000000000001" customHeight="1">
      <c r="A71" s="754" t="s">
        <v>33</v>
      </c>
      <c r="B71" s="773" t="s">
        <v>134</v>
      </c>
      <c r="C71" s="1121">
        <v>6</v>
      </c>
      <c r="D71" s="1122">
        <v>6</v>
      </c>
      <c r="E71" s="1122">
        <v>6</v>
      </c>
      <c r="F71" s="1122">
        <v>0</v>
      </c>
      <c r="G71" s="1117">
        <v>18</v>
      </c>
      <c r="H71" s="771" t="s">
        <v>135</v>
      </c>
      <c r="I71" s="776" t="s">
        <v>34</v>
      </c>
      <c r="J71" s="152"/>
    </row>
    <row r="72" spans="1:10" s="73" customFormat="1" ht="20.100000000000001" customHeight="1">
      <c r="A72" s="754"/>
      <c r="B72" s="773" t="s">
        <v>136</v>
      </c>
      <c r="C72" s="1121">
        <v>37</v>
      </c>
      <c r="D72" s="1122">
        <v>33</v>
      </c>
      <c r="E72" s="1122">
        <v>46</v>
      </c>
      <c r="F72" s="1122">
        <v>0</v>
      </c>
      <c r="G72" s="1117">
        <v>116</v>
      </c>
      <c r="H72" s="771" t="s">
        <v>137</v>
      </c>
      <c r="I72" s="776"/>
      <c r="J72" s="152"/>
    </row>
    <row r="73" spans="1:10" s="73" customFormat="1" ht="20.100000000000001" customHeight="1">
      <c r="A73" s="754" t="s">
        <v>35</v>
      </c>
      <c r="B73" s="773" t="s">
        <v>134</v>
      </c>
      <c r="C73" s="1121">
        <v>406</v>
      </c>
      <c r="D73" s="1122">
        <v>267</v>
      </c>
      <c r="E73" s="1122">
        <v>98</v>
      </c>
      <c r="F73" s="1122">
        <v>0</v>
      </c>
      <c r="G73" s="1117">
        <v>771</v>
      </c>
      <c r="H73" s="771" t="s">
        <v>135</v>
      </c>
      <c r="I73" s="776" t="s">
        <v>36</v>
      </c>
      <c r="J73" s="152"/>
    </row>
    <row r="74" spans="1:10" s="73" customFormat="1" ht="20.100000000000001" customHeight="1">
      <c r="A74" s="754"/>
      <c r="B74" s="773" t="s">
        <v>136</v>
      </c>
      <c r="C74" s="1121">
        <v>2250</v>
      </c>
      <c r="D74" s="1122">
        <v>1549</v>
      </c>
      <c r="E74" s="1122">
        <v>659</v>
      </c>
      <c r="F74" s="1122">
        <v>0</v>
      </c>
      <c r="G74" s="1117">
        <v>4458</v>
      </c>
      <c r="H74" s="771" t="s">
        <v>137</v>
      </c>
      <c r="I74" s="776"/>
      <c r="J74" s="152"/>
    </row>
    <row r="75" spans="1:10" s="75" customFormat="1" ht="20.100000000000001" customHeight="1">
      <c r="A75" s="754" t="s">
        <v>37</v>
      </c>
      <c r="B75" s="773" t="s">
        <v>134</v>
      </c>
      <c r="C75" s="1121">
        <v>1618</v>
      </c>
      <c r="D75" s="1122">
        <v>701</v>
      </c>
      <c r="E75" s="1122">
        <v>113</v>
      </c>
      <c r="F75" s="1122">
        <v>0</v>
      </c>
      <c r="G75" s="1117">
        <v>2432</v>
      </c>
      <c r="H75" s="771" t="s">
        <v>135</v>
      </c>
      <c r="I75" s="776" t="s">
        <v>38</v>
      </c>
      <c r="J75" s="153"/>
    </row>
    <row r="76" spans="1:10" s="71" customFormat="1" ht="20.100000000000001" customHeight="1">
      <c r="A76" s="754"/>
      <c r="B76" s="773" t="s">
        <v>136</v>
      </c>
      <c r="C76" s="1121">
        <v>7657</v>
      </c>
      <c r="D76" s="1122">
        <v>3584</v>
      </c>
      <c r="E76" s="1122">
        <v>651</v>
      </c>
      <c r="F76" s="1122">
        <v>0</v>
      </c>
      <c r="G76" s="1117">
        <v>11892</v>
      </c>
      <c r="H76" s="771" t="s">
        <v>137</v>
      </c>
      <c r="I76" s="776"/>
      <c r="J76" s="74"/>
    </row>
    <row r="77" spans="1:10" ht="20.100000000000001" customHeight="1">
      <c r="A77" s="754" t="s">
        <v>39</v>
      </c>
      <c r="B77" s="773" t="s">
        <v>134</v>
      </c>
      <c r="C77" s="1121">
        <v>9</v>
      </c>
      <c r="D77" s="1122">
        <v>2</v>
      </c>
      <c r="E77" s="1122">
        <v>0</v>
      </c>
      <c r="F77" s="1122">
        <v>0</v>
      </c>
      <c r="G77" s="1117">
        <v>11</v>
      </c>
      <c r="H77" s="771" t="s">
        <v>135</v>
      </c>
      <c r="I77" s="604" t="s">
        <v>254</v>
      </c>
    </row>
    <row r="78" spans="1:10" ht="20.100000000000001" customHeight="1">
      <c r="A78" s="754"/>
      <c r="B78" s="773" t="s">
        <v>136</v>
      </c>
      <c r="C78" s="1121">
        <v>27</v>
      </c>
      <c r="D78" s="1122">
        <v>2</v>
      </c>
      <c r="E78" s="1122">
        <v>0</v>
      </c>
      <c r="F78" s="1122">
        <v>0</v>
      </c>
      <c r="G78" s="1117">
        <v>29</v>
      </c>
      <c r="H78" s="771" t="s">
        <v>137</v>
      </c>
      <c r="I78" s="776"/>
    </row>
    <row r="79" spans="1:10" ht="20.100000000000001" customHeight="1">
      <c r="A79" s="754" t="s">
        <v>278</v>
      </c>
      <c r="B79" s="773" t="s">
        <v>134</v>
      </c>
      <c r="C79" s="1121">
        <v>0</v>
      </c>
      <c r="D79" s="1122">
        <v>0</v>
      </c>
      <c r="E79" s="1122">
        <v>0</v>
      </c>
      <c r="F79" s="1122">
        <v>0</v>
      </c>
      <c r="G79" s="1117">
        <v>0</v>
      </c>
      <c r="H79" s="771" t="s">
        <v>135</v>
      </c>
      <c r="I79" s="776" t="s">
        <v>279</v>
      </c>
    </row>
    <row r="80" spans="1:10" ht="20.100000000000001" customHeight="1">
      <c r="A80" s="754"/>
      <c r="B80" s="773" t="s">
        <v>136</v>
      </c>
      <c r="C80" s="1121">
        <v>0</v>
      </c>
      <c r="D80" s="1122">
        <v>0</v>
      </c>
      <c r="E80" s="1122">
        <v>0</v>
      </c>
      <c r="F80" s="1122">
        <v>0</v>
      </c>
      <c r="G80" s="1117">
        <v>0</v>
      </c>
      <c r="H80" s="771" t="s">
        <v>137</v>
      </c>
      <c r="I80" s="776"/>
    </row>
    <row r="81" spans="1:10" ht="20.100000000000001" customHeight="1">
      <c r="A81" s="754" t="s">
        <v>1</v>
      </c>
      <c r="B81" s="773" t="s">
        <v>134</v>
      </c>
      <c r="C81" s="1121">
        <v>0</v>
      </c>
      <c r="D81" s="1122">
        <v>0</v>
      </c>
      <c r="E81" s="1122">
        <v>0</v>
      </c>
      <c r="F81" s="1122">
        <v>0</v>
      </c>
      <c r="G81" s="1117">
        <v>0</v>
      </c>
      <c r="H81" s="771" t="s">
        <v>135</v>
      </c>
      <c r="I81" s="776" t="s">
        <v>4</v>
      </c>
    </row>
    <row r="82" spans="1:10" ht="20.100000000000001" customHeight="1">
      <c r="A82" s="754"/>
      <c r="B82" s="773" t="s">
        <v>136</v>
      </c>
      <c r="C82" s="1121">
        <v>0</v>
      </c>
      <c r="D82" s="1122">
        <v>0</v>
      </c>
      <c r="E82" s="1122">
        <v>0</v>
      </c>
      <c r="F82" s="1122">
        <v>0</v>
      </c>
      <c r="G82" s="1117">
        <v>0</v>
      </c>
      <c r="H82" s="771" t="s">
        <v>137</v>
      </c>
      <c r="I82" s="776"/>
    </row>
    <row r="83" spans="1:10" ht="20.100000000000001" customHeight="1">
      <c r="A83" s="750" t="s">
        <v>42</v>
      </c>
      <c r="B83" s="751" t="s">
        <v>134</v>
      </c>
      <c r="C83" s="1115">
        <v>2039</v>
      </c>
      <c r="D83" s="1116">
        <v>976</v>
      </c>
      <c r="E83" s="1116">
        <v>217</v>
      </c>
      <c r="F83" s="1116">
        <v>0</v>
      </c>
      <c r="G83" s="1117">
        <v>3232</v>
      </c>
      <c r="H83" s="770" t="s">
        <v>135</v>
      </c>
      <c r="I83" s="752" t="s">
        <v>2</v>
      </c>
    </row>
    <row r="84" spans="1:10" ht="20.100000000000001" customHeight="1">
      <c r="A84" s="724"/>
      <c r="B84" s="725" t="s">
        <v>136</v>
      </c>
      <c r="C84" s="1118">
        <v>9971</v>
      </c>
      <c r="D84" s="1119">
        <v>5168</v>
      </c>
      <c r="E84" s="1119">
        <v>1356</v>
      </c>
      <c r="F84" s="1119">
        <v>0</v>
      </c>
      <c r="G84" s="1120">
        <v>16495</v>
      </c>
      <c r="H84" s="772" t="s">
        <v>137</v>
      </c>
      <c r="I84" s="747"/>
    </row>
    <row r="85" spans="1:10" s="127" customFormat="1" ht="14.25">
      <c r="A85" s="2071" t="s">
        <v>500</v>
      </c>
      <c r="B85" s="2071"/>
      <c r="C85" s="2071"/>
      <c r="D85" s="2071"/>
      <c r="E85" s="2071"/>
      <c r="F85" s="1080"/>
      <c r="G85" s="1997" t="s">
        <v>328</v>
      </c>
      <c r="H85" s="1997"/>
      <c r="I85" s="1997"/>
      <c r="J85" s="914"/>
    </row>
    <row r="86" spans="1:10" ht="18.75">
      <c r="A86" s="2109" t="s">
        <v>316</v>
      </c>
      <c r="B86" s="2109"/>
      <c r="C86" s="2109"/>
      <c r="D86" s="2109"/>
      <c r="G86" s="1691"/>
      <c r="H86" s="1691"/>
      <c r="I86" s="1692" t="s">
        <v>325</v>
      </c>
    </row>
  </sheetData>
  <mergeCells count="30">
    <mergeCell ref="G47:G48"/>
    <mergeCell ref="A64:I64"/>
    <mergeCell ref="A65:I65"/>
    <mergeCell ref="A67:B69"/>
    <mergeCell ref="C67:D67"/>
    <mergeCell ref="E67:F67"/>
    <mergeCell ref="H67:I69"/>
    <mergeCell ref="G68:G69"/>
    <mergeCell ref="A1:I1"/>
    <mergeCell ref="A2:I2"/>
    <mergeCell ref="A4:B6"/>
    <mergeCell ref="C4:D4"/>
    <mergeCell ref="E4:F4"/>
    <mergeCell ref="H4:I6"/>
    <mergeCell ref="A86:D86"/>
    <mergeCell ref="A22:I22"/>
    <mergeCell ref="A23:I23"/>
    <mergeCell ref="A25:B27"/>
    <mergeCell ref="C25:D25"/>
    <mergeCell ref="E25:F25"/>
    <mergeCell ref="H25:I27"/>
    <mergeCell ref="G26:G27"/>
    <mergeCell ref="A43:I43"/>
    <mergeCell ref="A44:I44"/>
    <mergeCell ref="A46:B48"/>
    <mergeCell ref="C46:D46"/>
    <mergeCell ref="E46:F46"/>
    <mergeCell ref="H46:I48"/>
    <mergeCell ref="A85:E85"/>
    <mergeCell ref="G85:I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6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13" defaultRowHeight="21"/>
  <cols>
    <col min="1" max="1" width="20.7109375" style="55" customWidth="1"/>
    <col min="2" max="2" width="10.140625" style="56" customWidth="1"/>
    <col min="3" max="3" width="15" style="57" customWidth="1"/>
    <col min="4" max="4" width="15.7109375" style="57" customWidth="1"/>
    <col min="5" max="5" width="21" style="57" customWidth="1"/>
    <col min="6" max="6" width="11.85546875" style="57" customWidth="1"/>
    <col min="7" max="7" width="11.7109375" style="57" customWidth="1"/>
    <col min="8" max="8" width="13.28515625" style="54" customWidth="1"/>
    <col min="9" max="9" width="20.7109375" style="58" customWidth="1"/>
    <col min="10" max="10" width="13" style="157"/>
    <col min="11" max="16384" width="13" style="54"/>
  </cols>
  <sheetData>
    <row r="1" spans="1:10" s="40" customFormat="1" ht="18.75" customHeight="1">
      <c r="A1" s="1945" t="s">
        <v>469</v>
      </c>
      <c r="B1" s="1945"/>
      <c r="C1" s="1945"/>
      <c r="D1" s="1945"/>
      <c r="E1" s="1945"/>
      <c r="F1" s="1945"/>
      <c r="G1" s="1945"/>
      <c r="H1" s="1945"/>
      <c r="I1" s="1945"/>
      <c r="J1" s="156"/>
    </row>
    <row r="2" spans="1:10" s="42" customFormat="1" ht="30" customHeight="1">
      <c r="A2" s="1946" t="s">
        <v>411</v>
      </c>
      <c r="B2" s="1946"/>
      <c r="C2" s="1946"/>
      <c r="D2" s="1946"/>
      <c r="E2" s="1946"/>
      <c r="F2" s="1946"/>
      <c r="G2" s="1946"/>
      <c r="H2" s="1946"/>
      <c r="I2" s="1946"/>
      <c r="J2" s="44"/>
    </row>
    <row r="3" spans="1:10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  <c r="J3" s="44"/>
    </row>
    <row r="4" spans="1:10" s="45" customFormat="1" ht="21" customHeight="1">
      <c r="A4" s="2016" t="s">
        <v>256</v>
      </c>
      <c r="B4" s="2114"/>
      <c r="C4" s="2103" t="s">
        <v>189</v>
      </c>
      <c r="D4" s="2104"/>
      <c r="E4" s="2105" t="s">
        <v>378</v>
      </c>
      <c r="F4" s="2106"/>
      <c r="G4" s="1426" t="s">
        <v>21</v>
      </c>
      <c r="H4" s="2117" t="s">
        <v>257</v>
      </c>
      <c r="I4" s="2118"/>
      <c r="J4" s="46"/>
    </row>
    <row r="5" spans="1:10" s="45" customFormat="1" ht="20.100000000000001" customHeight="1">
      <c r="A5" s="2068"/>
      <c r="B5" s="2019"/>
      <c r="C5" s="1466" t="s">
        <v>190</v>
      </c>
      <c r="D5" s="1466" t="s">
        <v>317</v>
      </c>
      <c r="E5" s="1467" t="s">
        <v>326</v>
      </c>
      <c r="F5" s="1468" t="s">
        <v>1</v>
      </c>
      <c r="G5" s="1898" t="s">
        <v>2</v>
      </c>
      <c r="H5" s="2119"/>
      <c r="I5" s="2120"/>
      <c r="J5" s="46"/>
    </row>
    <row r="6" spans="1:10" s="45" customFormat="1" ht="26.25" customHeight="1">
      <c r="A6" s="2115"/>
      <c r="B6" s="2116"/>
      <c r="C6" s="917" t="s">
        <v>370</v>
      </c>
      <c r="D6" s="917" t="s">
        <v>191</v>
      </c>
      <c r="E6" s="917" t="s">
        <v>310</v>
      </c>
      <c r="F6" s="1459" t="s">
        <v>4</v>
      </c>
      <c r="G6" s="1890"/>
      <c r="H6" s="2121"/>
      <c r="I6" s="2122"/>
      <c r="J6" s="46"/>
    </row>
    <row r="7" spans="1:10" s="47" customFormat="1" ht="20.100000000000001" customHeight="1">
      <c r="A7" s="279" t="s">
        <v>436</v>
      </c>
      <c r="B7" s="1765" t="s">
        <v>134</v>
      </c>
      <c r="C7" s="1220">
        <v>10356</v>
      </c>
      <c r="D7" s="1221">
        <v>102652</v>
      </c>
      <c r="E7" s="1221">
        <v>22578</v>
      </c>
      <c r="F7" s="1221">
        <v>28</v>
      </c>
      <c r="G7" s="1222">
        <v>135614</v>
      </c>
      <c r="H7" s="320" t="s">
        <v>135</v>
      </c>
      <c r="I7" s="225" t="s">
        <v>380</v>
      </c>
      <c r="J7" s="48"/>
    </row>
    <row r="8" spans="1:10" s="47" customFormat="1" ht="20.100000000000001" customHeight="1">
      <c r="A8" s="1764"/>
      <c r="B8" s="1766" t="s">
        <v>136</v>
      </c>
      <c r="C8" s="1460">
        <v>55570</v>
      </c>
      <c r="D8" s="1070">
        <v>517115</v>
      </c>
      <c r="E8" s="1070">
        <v>134006</v>
      </c>
      <c r="F8" s="1070">
        <v>145</v>
      </c>
      <c r="G8" s="1071">
        <v>706836</v>
      </c>
      <c r="H8" s="49" t="s">
        <v>137</v>
      </c>
      <c r="I8" s="49"/>
      <c r="J8" s="48"/>
    </row>
    <row r="9" spans="1:10" s="47" customFormat="1" ht="20.100000000000001" customHeight="1">
      <c r="A9" s="1461" t="s">
        <v>16</v>
      </c>
      <c r="B9" s="1767" t="s">
        <v>134</v>
      </c>
      <c r="C9" s="1462">
        <v>8213</v>
      </c>
      <c r="D9" s="1076">
        <v>87834</v>
      </c>
      <c r="E9" s="1076">
        <v>19794</v>
      </c>
      <c r="F9" s="1076">
        <v>20</v>
      </c>
      <c r="G9" s="1071">
        <v>115861</v>
      </c>
      <c r="H9" s="326" t="s">
        <v>135</v>
      </c>
      <c r="I9" s="1463" t="s">
        <v>5</v>
      </c>
      <c r="J9" s="48"/>
    </row>
    <row r="10" spans="1:10" s="47" customFormat="1" ht="20.100000000000001" customHeight="1">
      <c r="A10" s="1461"/>
      <c r="B10" s="1767" t="s">
        <v>136</v>
      </c>
      <c r="C10" s="1462">
        <v>43388</v>
      </c>
      <c r="D10" s="1076">
        <v>440202</v>
      </c>
      <c r="E10" s="1076">
        <v>116515</v>
      </c>
      <c r="F10" s="1076">
        <v>97</v>
      </c>
      <c r="G10" s="1071">
        <v>600202</v>
      </c>
      <c r="H10" s="326" t="s">
        <v>137</v>
      </c>
      <c r="I10" s="653"/>
      <c r="J10" s="48"/>
    </row>
    <row r="11" spans="1:10" s="47" customFormat="1" ht="20.100000000000001" customHeight="1">
      <c r="A11" s="1461" t="s">
        <v>6</v>
      </c>
      <c r="B11" s="1767" t="s">
        <v>134</v>
      </c>
      <c r="C11" s="1462">
        <v>2002</v>
      </c>
      <c r="D11" s="1076">
        <v>12269</v>
      </c>
      <c r="E11" s="1076">
        <v>2242</v>
      </c>
      <c r="F11" s="1076">
        <v>8</v>
      </c>
      <c r="G11" s="1071">
        <v>16521</v>
      </c>
      <c r="H11" s="326" t="s">
        <v>135</v>
      </c>
      <c r="I11" s="652" t="s">
        <v>7</v>
      </c>
      <c r="J11" s="48"/>
    </row>
    <row r="12" spans="1:10" s="47" customFormat="1" ht="20.100000000000001" customHeight="1">
      <c r="A12" s="1461"/>
      <c r="B12" s="1767" t="s">
        <v>136</v>
      </c>
      <c r="C12" s="1462">
        <v>11403</v>
      </c>
      <c r="D12" s="1076">
        <v>64452</v>
      </c>
      <c r="E12" s="1076">
        <v>14236</v>
      </c>
      <c r="F12" s="1076">
        <v>48</v>
      </c>
      <c r="G12" s="1071">
        <v>90139</v>
      </c>
      <c r="H12" s="326" t="s">
        <v>137</v>
      </c>
      <c r="I12" s="653"/>
      <c r="J12" s="48"/>
    </row>
    <row r="13" spans="1:10" s="47" customFormat="1" ht="20.100000000000001" customHeight="1">
      <c r="A13" s="1461" t="s">
        <v>8</v>
      </c>
      <c r="B13" s="1767" t="s">
        <v>134</v>
      </c>
      <c r="C13" s="1462">
        <v>141</v>
      </c>
      <c r="D13" s="1076">
        <v>2549</v>
      </c>
      <c r="E13" s="1076">
        <v>542</v>
      </c>
      <c r="F13" s="1076">
        <v>0</v>
      </c>
      <c r="G13" s="1071">
        <v>3232</v>
      </c>
      <c r="H13" s="326" t="s">
        <v>135</v>
      </c>
      <c r="I13" s="652" t="s">
        <v>9</v>
      </c>
      <c r="J13" s="48"/>
    </row>
    <row r="14" spans="1:10" s="48" customFormat="1" ht="13.5" customHeight="1">
      <c r="A14" s="1402"/>
      <c r="B14" s="1768" t="s">
        <v>136</v>
      </c>
      <c r="C14" s="1223">
        <v>779</v>
      </c>
      <c r="D14" s="1224">
        <v>12461</v>
      </c>
      <c r="E14" s="1224">
        <v>3255</v>
      </c>
      <c r="F14" s="1224">
        <v>0</v>
      </c>
      <c r="G14" s="1464">
        <v>16495</v>
      </c>
      <c r="H14" s="1404" t="s">
        <v>137</v>
      </c>
      <c r="I14" s="1465"/>
    </row>
    <row r="15" spans="1:10" hidden="1"/>
    <row r="16" spans="1:10" ht="12.75" hidden="1" customHeight="1">
      <c r="A16" s="1581" t="s">
        <v>357</v>
      </c>
      <c r="B16" s="1581" t="s">
        <v>3</v>
      </c>
      <c r="C16" s="1581" t="s">
        <v>2</v>
      </c>
      <c r="D16" s="1566" t="s">
        <v>358</v>
      </c>
      <c r="E16" s="1567" t="s">
        <v>355</v>
      </c>
      <c r="F16" s="1220">
        <v>1705</v>
      </c>
      <c r="G16" s="1221">
        <v>8186</v>
      </c>
      <c r="H16" s="1221">
        <v>2520</v>
      </c>
      <c r="I16" s="1221">
        <v>0</v>
      </c>
      <c r="J16" s="1222">
        <v>12411</v>
      </c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J85"/>
  <sheetViews>
    <sheetView showGridLines="0" rightToLeft="1" view="pageBreakPreview" topLeftCell="A43" zoomScale="115" zoomScaleNormal="100" zoomScaleSheetLayoutView="115" workbookViewId="0">
      <selection activeCell="F19" sqref="F19"/>
    </sheetView>
  </sheetViews>
  <sheetFormatPr defaultColWidth="8" defaultRowHeight="12.75"/>
  <cols>
    <col min="1" max="1" width="13.5703125" style="80" customWidth="1"/>
    <col min="2" max="2" width="10.85546875" style="80" customWidth="1"/>
    <col min="3" max="3" width="13.5703125" style="81" customWidth="1"/>
    <col min="4" max="4" width="18.5703125" style="81" customWidth="1"/>
    <col min="5" max="5" width="25.42578125" style="81" customWidth="1"/>
    <col min="6" max="6" width="10" style="81" customWidth="1"/>
    <col min="7" max="7" width="11.7109375" style="80" customWidth="1"/>
    <col min="8" max="8" width="16.140625" style="80" customWidth="1"/>
    <col min="9" max="9" width="22" style="80" customWidth="1"/>
    <col min="10" max="10" width="8.140625" style="155" bestFit="1" customWidth="1"/>
    <col min="11" max="16384" width="8" style="80"/>
  </cols>
  <sheetData>
    <row r="1" spans="1:10" s="66" customFormat="1" ht="16.5" customHeight="1">
      <c r="A1" s="2098" t="s">
        <v>467</v>
      </c>
      <c r="B1" s="2098"/>
      <c r="C1" s="2098"/>
      <c r="D1" s="2098"/>
      <c r="E1" s="2098"/>
      <c r="F1" s="2098"/>
      <c r="G1" s="2098"/>
      <c r="H1" s="2098"/>
      <c r="I1" s="2098"/>
      <c r="J1" s="151"/>
    </row>
    <row r="2" spans="1:10" s="67" customFormat="1" ht="30" customHeight="1">
      <c r="A2" s="2110" t="s">
        <v>408</v>
      </c>
      <c r="B2" s="2110"/>
      <c r="C2" s="2110"/>
      <c r="D2" s="2110"/>
      <c r="E2" s="2110"/>
      <c r="F2" s="2110"/>
      <c r="G2" s="2110"/>
      <c r="H2" s="2110"/>
      <c r="I2" s="2110"/>
      <c r="J2" s="70"/>
    </row>
    <row r="3" spans="1:10" s="67" customFormat="1" ht="5.0999999999999996" customHeight="1">
      <c r="A3" s="68"/>
      <c r="B3" s="69"/>
      <c r="C3" s="69"/>
      <c r="D3" s="69"/>
      <c r="E3" s="69"/>
      <c r="F3" s="69"/>
      <c r="G3" s="69"/>
      <c r="H3" s="69"/>
      <c r="I3" s="69"/>
      <c r="J3" s="70"/>
    </row>
    <row r="4" spans="1:10" s="70" customFormat="1" ht="18.95" customHeight="1">
      <c r="A4" s="2016" t="s">
        <v>22</v>
      </c>
      <c r="B4" s="2017"/>
      <c r="C4" s="2103" t="s">
        <v>189</v>
      </c>
      <c r="D4" s="2104"/>
      <c r="E4" s="2105" t="s">
        <v>378</v>
      </c>
      <c r="F4" s="2106"/>
      <c r="G4" s="349" t="s">
        <v>21</v>
      </c>
      <c r="H4" s="2075" t="s">
        <v>25</v>
      </c>
      <c r="I4" s="2076"/>
    </row>
    <row r="5" spans="1:10" s="71" customFormat="1" ht="15.75" customHeight="1">
      <c r="A5" s="2018"/>
      <c r="B5" s="2019"/>
      <c r="C5" s="736" t="s">
        <v>190</v>
      </c>
      <c r="D5" s="762" t="s">
        <v>317</v>
      </c>
      <c r="E5" s="1148" t="s">
        <v>326</v>
      </c>
      <c r="F5" s="737" t="s">
        <v>1</v>
      </c>
      <c r="G5" s="1971" t="s">
        <v>2</v>
      </c>
      <c r="H5" s="2088"/>
      <c r="I5" s="2078"/>
      <c r="J5" s="74"/>
    </row>
    <row r="6" spans="1:10" s="71" customFormat="1" ht="24" customHeight="1">
      <c r="A6" s="2020"/>
      <c r="B6" s="2021"/>
      <c r="C6" s="917" t="s">
        <v>370</v>
      </c>
      <c r="D6" s="739" t="s">
        <v>191</v>
      </c>
      <c r="E6" s="917" t="s">
        <v>310</v>
      </c>
      <c r="F6" s="740" t="s">
        <v>4</v>
      </c>
      <c r="G6" s="1899"/>
      <c r="H6" s="2079"/>
      <c r="I6" s="2080"/>
      <c r="J6" s="74"/>
    </row>
    <row r="7" spans="1:10" s="71" customFormat="1" ht="20.100000000000001" customHeight="1">
      <c r="A7" s="410" t="s">
        <v>436</v>
      </c>
      <c r="B7" s="712"/>
      <c r="C7" s="713"/>
      <c r="D7" s="714"/>
      <c r="E7" s="714"/>
      <c r="F7" s="714"/>
      <c r="G7" s="715"/>
      <c r="H7" s="716"/>
      <c r="I7" s="456" t="s">
        <v>380</v>
      </c>
      <c r="J7" s="74"/>
    </row>
    <row r="8" spans="1:10" s="72" customFormat="1" ht="20.100000000000001" customHeight="1">
      <c r="A8" s="717" t="s">
        <v>33</v>
      </c>
      <c r="B8" s="718" t="s">
        <v>134</v>
      </c>
      <c r="C8" s="1069">
        <v>53</v>
      </c>
      <c r="D8" s="1070">
        <v>668</v>
      </c>
      <c r="E8" s="1070">
        <v>1525</v>
      </c>
      <c r="F8" s="1070">
        <v>0</v>
      </c>
      <c r="G8" s="1071">
        <v>2246</v>
      </c>
      <c r="H8" s="719" t="s">
        <v>135</v>
      </c>
      <c r="I8" s="798" t="s">
        <v>34</v>
      </c>
      <c r="J8" s="74"/>
    </row>
    <row r="9" spans="1:10" s="73" customFormat="1" ht="20.100000000000001" customHeight="1">
      <c r="A9" s="717"/>
      <c r="B9" s="718" t="s">
        <v>136</v>
      </c>
      <c r="C9" s="1069">
        <v>297</v>
      </c>
      <c r="D9" s="1070">
        <v>3677</v>
      </c>
      <c r="E9" s="1070">
        <v>9569</v>
      </c>
      <c r="F9" s="1070">
        <v>0</v>
      </c>
      <c r="G9" s="1071">
        <v>13543</v>
      </c>
      <c r="H9" s="719" t="s">
        <v>137</v>
      </c>
      <c r="I9" s="798"/>
      <c r="J9" s="152"/>
    </row>
    <row r="10" spans="1:10" s="73" customFormat="1" ht="20.100000000000001" customHeight="1">
      <c r="A10" s="717" t="s">
        <v>35</v>
      </c>
      <c r="B10" s="718" t="s">
        <v>134</v>
      </c>
      <c r="C10" s="1069">
        <v>5476</v>
      </c>
      <c r="D10" s="1070">
        <v>52010</v>
      </c>
      <c r="E10" s="1070">
        <v>11910</v>
      </c>
      <c r="F10" s="1070">
        <v>0</v>
      </c>
      <c r="G10" s="1071">
        <v>69396</v>
      </c>
      <c r="H10" s="719" t="s">
        <v>135</v>
      </c>
      <c r="I10" s="798" t="s">
        <v>36</v>
      </c>
      <c r="J10" s="152"/>
    </row>
    <row r="11" spans="1:10" s="73" customFormat="1" ht="20.100000000000001" customHeight="1">
      <c r="A11" s="717"/>
      <c r="B11" s="718" t="s">
        <v>136</v>
      </c>
      <c r="C11" s="1069">
        <v>31666</v>
      </c>
      <c r="D11" s="1070">
        <v>281900</v>
      </c>
      <c r="E11" s="1070">
        <v>76236</v>
      </c>
      <c r="F11" s="1070">
        <v>0</v>
      </c>
      <c r="G11" s="1071">
        <v>389802</v>
      </c>
      <c r="H11" s="719" t="s">
        <v>137</v>
      </c>
      <c r="I11" s="798"/>
      <c r="J11" s="152"/>
    </row>
    <row r="12" spans="1:10" s="73" customFormat="1" ht="20.100000000000001" customHeight="1">
      <c r="A12" s="717" t="s">
        <v>37</v>
      </c>
      <c r="B12" s="718" t="s">
        <v>134</v>
      </c>
      <c r="C12" s="1069">
        <v>4380</v>
      </c>
      <c r="D12" s="1070">
        <v>49426</v>
      </c>
      <c r="E12" s="1070">
        <v>9143</v>
      </c>
      <c r="F12" s="1070">
        <v>1</v>
      </c>
      <c r="G12" s="1071">
        <v>62950</v>
      </c>
      <c r="H12" s="719" t="s">
        <v>135</v>
      </c>
      <c r="I12" s="798" t="s">
        <v>38</v>
      </c>
      <c r="J12" s="152"/>
    </row>
    <row r="13" spans="1:10" s="73" customFormat="1" ht="20.100000000000001" customHeight="1">
      <c r="A13" s="717"/>
      <c r="B13" s="718" t="s">
        <v>136</v>
      </c>
      <c r="C13" s="1069">
        <v>21440</v>
      </c>
      <c r="D13" s="1070">
        <v>229383</v>
      </c>
      <c r="E13" s="1070">
        <v>48201</v>
      </c>
      <c r="F13" s="1070">
        <v>5</v>
      </c>
      <c r="G13" s="1071">
        <v>299029</v>
      </c>
      <c r="H13" s="719" t="s">
        <v>137</v>
      </c>
      <c r="I13" s="798"/>
      <c r="J13" s="152"/>
    </row>
    <row r="14" spans="1:10" s="73" customFormat="1" ht="20.100000000000001" customHeight="1">
      <c r="A14" s="717" t="s">
        <v>39</v>
      </c>
      <c r="B14" s="718" t="s">
        <v>134</v>
      </c>
      <c r="C14" s="1069">
        <v>69</v>
      </c>
      <c r="D14" s="1070">
        <v>265</v>
      </c>
      <c r="E14" s="1070">
        <v>0</v>
      </c>
      <c r="F14" s="1070">
        <v>0</v>
      </c>
      <c r="G14" s="1071">
        <v>334</v>
      </c>
      <c r="H14" s="719" t="s">
        <v>135</v>
      </c>
      <c r="I14" s="601" t="s">
        <v>254</v>
      </c>
      <c r="J14" s="152"/>
    </row>
    <row r="15" spans="1:10" s="73" customFormat="1" ht="20.100000000000001" customHeight="1">
      <c r="A15" s="717"/>
      <c r="B15" s="718" t="s">
        <v>136</v>
      </c>
      <c r="C15" s="1069">
        <v>209</v>
      </c>
      <c r="D15" s="1070">
        <v>681</v>
      </c>
      <c r="E15" s="1070">
        <v>0</v>
      </c>
      <c r="F15" s="1070">
        <v>0</v>
      </c>
      <c r="G15" s="1071">
        <v>890</v>
      </c>
      <c r="H15" s="719" t="s">
        <v>137</v>
      </c>
      <c r="I15" s="798"/>
      <c r="J15" s="152"/>
    </row>
    <row r="16" spans="1:10" s="73" customFormat="1" ht="20.100000000000001" customHeight="1">
      <c r="A16" s="750" t="s">
        <v>278</v>
      </c>
      <c r="B16" s="751" t="s">
        <v>134</v>
      </c>
      <c r="C16" s="1069">
        <v>378</v>
      </c>
      <c r="D16" s="1070">
        <v>283</v>
      </c>
      <c r="E16" s="1070">
        <v>0</v>
      </c>
      <c r="F16" s="1070">
        <v>0</v>
      </c>
      <c r="G16" s="1071">
        <v>661</v>
      </c>
      <c r="H16" s="719" t="s">
        <v>135</v>
      </c>
      <c r="I16" s="753" t="s">
        <v>279</v>
      </c>
      <c r="J16" s="152"/>
    </row>
    <row r="17" spans="1:10" s="73" customFormat="1" ht="20.100000000000001" customHeight="1">
      <c r="A17" s="750"/>
      <c r="B17" s="751" t="s">
        <v>136</v>
      </c>
      <c r="C17" s="1069">
        <v>1958</v>
      </c>
      <c r="D17" s="1070">
        <v>1474</v>
      </c>
      <c r="E17" s="1070">
        <v>0</v>
      </c>
      <c r="F17" s="1070">
        <v>0</v>
      </c>
      <c r="G17" s="1071">
        <v>3432</v>
      </c>
      <c r="H17" s="719" t="s">
        <v>137</v>
      </c>
      <c r="I17" s="753"/>
      <c r="J17" s="152"/>
    </row>
    <row r="18" spans="1:10" s="73" customFormat="1" ht="20.100000000000001" customHeight="1">
      <c r="A18" s="750" t="s">
        <v>1</v>
      </c>
      <c r="B18" s="751" t="s">
        <v>134</v>
      </c>
      <c r="C18" s="1069">
        <v>0</v>
      </c>
      <c r="D18" s="1070">
        <v>0</v>
      </c>
      <c r="E18" s="1070">
        <v>0</v>
      </c>
      <c r="F18" s="1070">
        <v>27</v>
      </c>
      <c r="G18" s="1071">
        <v>27</v>
      </c>
      <c r="H18" s="719" t="s">
        <v>135</v>
      </c>
      <c r="I18" s="753" t="s">
        <v>4</v>
      </c>
      <c r="J18" s="152"/>
    </row>
    <row r="19" spans="1:10" s="73" customFormat="1" ht="20.100000000000001" customHeight="1">
      <c r="A19" s="750"/>
      <c r="B19" s="751" t="s">
        <v>136</v>
      </c>
      <c r="C19" s="1069">
        <v>0</v>
      </c>
      <c r="D19" s="1070">
        <v>0</v>
      </c>
      <c r="E19" s="1070">
        <v>0</v>
      </c>
      <c r="F19" s="1070">
        <v>140</v>
      </c>
      <c r="G19" s="1071">
        <v>140</v>
      </c>
      <c r="H19" s="719" t="s">
        <v>137</v>
      </c>
      <c r="I19" s="753"/>
      <c r="J19" s="152"/>
    </row>
    <row r="20" spans="1:10" s="73" customFormat="1" ht="20.100000000000001" customHeight="1">
      <c r="A20" s="750" t="s">
        <v>42</v>
      </c>
      <c r="B20" s="751" t="s">
        <v>134</v>
      </c>
      <c r="C20" s="1069">
        <v>10356</v>
      </c>
      <c r="D20" s="1070">
        <v>102652</v>
      </c>
      <c r="E20" s="1070">
        <v>22578</v>
      </c>
      <c r="F20" s="1070">
        <v>28</v>
      </c>
      <c r="G20" s="1071">
        <v>135614</v>
      </c>
      <c r="H20" s="719" t="s">
        <v>135</v>
      </c>
      <c r="I20" s="753" t="s">
        <v>2</v>
      </c>
      <c r="J20" s="152"/>
    </row>
    <row r="21" spans="1:10" s="73" customFormat="1" ht="20.100000000000001" customHeight="1">
      <c r="A21" s="724"/>
      <c r="B21" s="725" t="s">
        <v>136</v>
      </c>
      <c r="C21" s="1072">
        <v>55570</v>
      </c>
      <c r="D21" s="1073">
        <v>517115</v>
      </c>
      <c r="E21" s="1073">
        <v>134006</v>
      </c>
      <c r="F21" s="1073">
        <v>145</v>
      </c>
      <c r="G21" s="1074">
        <v>706836</v>
      </c>
      <c r="H21" s="726" t="s">
        <v>137</v>
      </c>
      <c r="I21" s="727"/>
      <c r="J21" s="152"/>
    </row>
    <row r="22" spans="1:10" s="74" customFormat="1" ht="18.95" customHeight="1">
      <c r="A22" s="2098" t="s">
        <v>468</v>
      </c>
      <c r="B22" s="2098"/>
      <c r="C22" s="2098"/>
      <c r="D22" s="2098"/>
      <c r="E22" s="2098"/>
      <c r="F22" s="2098"/>
      <c r="G22" s="2098"/>
      <c r="H22" s="2098"/>
      <c r="I22" s="2098"/>
    </row>
    <row r="23" spans="1:10" s="71" customFormat="1" ht="32.25" customHeight="1">
      <c r="A23" s="2110" t="s">
        <v>409</v>
      </c>
      <c r="B23" s="2110"/>
      <c r="C23" s="2110"/>
      <c r="D23" s="2110"/>
      <c r="E23" s="2110"/>
      <c r="F23" s="2110"/>
      <c r="G23" s="2110"/>
      <c r="H23" s="2110"/>
      <c r="I23" s="2110"/>
      <c r="J23" s="74"/>
    </row>
    <row r="24" spans="1:10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</row>
    <row r="25" spans="1:10" s="73" customFormat="1" ht="18.95" customHeight="1">
      <c r="A25" s="2016" t="s">
        <v>22</v>
      </c>
      <c r="B25" s="2017"/>
      <c r="C25" s="2103" t="s">
        <v>189</v>
      </c>
      <c r="D25" s="2104"/>
      <c r="E25" s="2105" t="s">
        <v>378</v>
      </c>
      <c r="F25" s="2106"/>
      <c r="G25" s="349" t="s">
        <v>21</v>
      </c>
      <c r="H25" s="2075" t="s">
        <v>25</v>
      </c>
      <c r="I25" s="2076"/>
      <c r="J25" s="152"/>
    </row>
    <row r="26" spans="1:10" s="73" customFormat="1" ht="18.95" customHeight="1">
      <c r="A26" s="2068"/>
      <c r="B26" s="2019"/>
      <c r="C26" s="707" t="s">
        <v>190</v>
      </c>
      <c r="D26" s="762" t="s">
        <v>317</v>
      </c>
      <c r="E26" s="1148" t="s">
        <v>326</v>
      </c>
      <c r="F26" s="708" t="s">
        <v>1</v>
      </c>
      <c r="G26" s="1889" t="s">
        <v>2</v>
      </c>
      <c r="H26" s="2088"/>
      <c r="I26" s="2078"/>
      <c r="J26" s="152"/>
    </row>
    <row r="27" spans="1:10" s="73" customFormat="1" ht="24" customHeight="1">
      <c r="A27" s="2020"/>
      <c r="B27" s="2021"/>
      <c r="C27" s="917" t="s">
        <v>370</v>
      </c>
      <c r="D27" s="1563" t="s">
        <v>191</v>
      </c>
      <c r="E27" s="917" t="s">
        <v>310</v>
      </c>
      <c r="F27" s="1565" t="s">
        <v>4</v>
      </c>
      <c r="G27" s="1890"/>
      <c r="H27" s="2079"/>
      <c r="I27" s="2080"/>
      <c r="J27" s="152"/>
    </row>
    <row r="28" spans="1:10" s="73" customFormat="1" ht="20.100000000000001" customHeight="1">
      <c r="A28" s="378" t="s">
        <v>138</v>
      </c>
      <c r="B28" s="426"/>
      <c r="C28" s="741"/>
      <c r="D28" s="742"/>
      <c r="E28" s="742"/>
      <c r="F28" s="742"/>
      <c r="G28" s="743"/>
      <c r="H28" s="436"/>
      <c r="I28" s="745" t="s">
        <v>5</v>
      </c>
      <c r="J28" s="152"/>
    </row>
    <row r="29" spans="1:10" s="73" customFormat="1" ht="20.100000000000001" customHeight="1">
      <c r="A29" s="720" t="s">
        <v>33</v>
      </c>
      <c r="B29" s="721" t="s">
        <v>134</v>
      </c>
      <c r="C29" s="1075">
        <v>45</v>
      </c>
      <c r="D29" s="1076">
        <v>617</v>
      </c>
      <c r="E29" s="1076">
        <v>1408</v>
      </c>
      <c r="F29" s="1076">
        <v>0</v>
      </c>
      <c r="G29" s="1071">
        <v>2070</v>
      </c>
      <c r="H29" s="722" t="s">
        <v>135</v>
      </c>
      <c r="I29" s="746" t="s">
        <v>34</v>
      </c>
      <c r="J29" s="152"/>
    </row>
    <row r="30" spans="1:10" s="73" customFormat="1" ht="20.100000000000001" customHeight="1">
      <c r="A30" s="720"/>
      <c r="B30" s="721" t="s">
        <v>136</v>
      </c>
      <c r="C30" s="1075">
        <v>250</v>
      </c>
      <c r="D30" s="1076">
        <v>3408</v>
      </c>
      <c r="E30" s="1076">
        <v>8744</v>
      </c>
      <c r="F30" s="1076">
        <v>0</v>
      </c>
      <c r="G30" s="1071">
        <v>12402</v>
      </c>
      <c r="H30" s="722" t="s">
        <v>137</v>
      </c>
      <c r="I30" s="746"/>
      <c r="J30" s="152"/>
    </row>
    <row r="31" spans="1:10" s="73" customFormat="1" ht="20.100000000000001" customHeight="1">
      <c r="A31" s="720" t="s">
        <v>35</v>
      </c>
      <c r="B31" s="721" t="s">
        <v>134</v>
      </c>
      <c r="C31" s="1075">
        <v>4156</v>
      </c>
      <c r="D31" s="1076">
        <v>42426</v>
      </c>
      <c r="E31" s="1076">
        <v>10126</v>
      </c>
      <c r="F31" s="1076">
        <v>0</v>
      </c>
      <c r="G31" s="1071">
        <v>56708</v>
      </c>
      <c r="H31" s="722" t="s">
        <v>135</v>
      </c>
      <c r="I31" s="746" t="s">
        <v>36</v>
      </c>
      <c r="J31" s="152"/>
    </row>
    <row r="32" spans="1:10" s="73" customFormat="1" ht="20.100000000000001" customHeight="1">
      <c r="A32" s="720"/>
      <c r="B32" s="721" t="s">
        <v>136</v>
      </c>
      <c r="C32" s="1075">
        <v>23516</v>
      </c>
      <c r="D32" s="1076">
        <v>229658</v>
      </c>
      <c r="E32" s="1076">
        <v>64487</v>
      </c>
      <c r="F32" s="1076">
        <v>0</v>
      </c>
      <c r="G32" s="1071">
        <v>317661</v>
      </c>
      <c r="H32" s="722" t="s">
        <v>137</v>
      </c>
      <c r="I32" s="746"/>
      <c r="J32" s="152"/>
    </row>
    <row r="33" spans="1:10" s="73" customFormat="1" ht="20.100000000000001" customHeight="1">
      <c r="A33" s="720" t="s">
        <v>37</v>
      </c>
      <c r="B33" s="721" t="s">
        <v>134</v>
      </c>
      <c r="C33" s="1075">
        <v>3935</v>
      </c>
      <c r="D33" s="1076">
        <v>44541</v>
      </c>
      <c r="E33" s="1076">
        <v>8260</v>
      </c>
      <c r="F33" s="1076">
        <v>1</v>
      </c>
      <c r="G33" s="1071">
        <v>56737</v>
      </c>
      <c r="H33" s="722" t="s">
        <v>135</v>
      </c>
      <c r="I33" s="746" t="s">
        <v>38</v>
      </c>
      <c r="J33" s="152"/>
    </row>
    <row r="34" spans="1:10" s="73" customFormat="1" ht="20.100000000000001" customHeight="1">
      <c r="A34" s="720"/>
      <c r="B34" s="721" t="s">
        <v>136</v>
      </c>
      <c r="C34" s="1075">
        <v>19345</v>
      </c>
      <c r="D34" s="1076">
        <v>206375</v>
      </c>
      <c r="E34" s="1076">
        <v>43284</v>
      </c>
      <c r="F34" s="1076">
        <v>5</v>
      </c>
      <c r="G34" s="1071">
        <v>269009</v>
      </c>
      <c r="H34" s="722" t="s">
        <v>137</v>
      </c>
      <c r="I34" s="746"/>
      <c r="J34" s="152"/>
    </row>
    <row r="35" spans="1:10" s="73" customFormat="1" ht="20.100000000000001" customHeight="1">
      <c r="A35" s="720" t="s">
        <v>39</v>
      </c>
      <c r="B35" s="721" t="s">
        <v>134</v>
      </c>
      <c r="C35" s="1075">
        <v>51</v>
      </c>
      <c r="D35" s="1076">
        <v>206</v>
      </c>
      <c r="E35" s="1076">
        <v>0</v>
      </c>
      <c r="F35" s="1076">
        <v>0</v>
      </c>
      <c r="G35" s="1071">
        <v>257</v>
      </c>
      <c r="H35" s="722" t="s">
        <v>135</v>
      </c>
      <c r="I35" s="604" t="s">
        <v>254</v>
      </c>
      <c r="J35" s="152"/>
    </row>
    <row r="36" spans="1:10" s="73" customFormat="1" ht="20.100000000000001" customHeight="1">
      <c r="A36" s="720"/>
      <c r="B36" s="721" t="s">
        <v>136</v>
      </c>
      <c r="C36" s="1075">
        <v>151</v>
      </c>
      <c r="D36" s="1076">
        <v>532</v>
      </c>
      <c r="E36" s="1076">
        <v>0</v>
      </c>
      <c r="F36" s="1076">
        <v>0</v>
      </c>
      <c r="G36" s="1071">
        <v>683</v>
      </c>
      <c r="H36" s="722" t="s">
        <v>137</v>
      </c>
      <c r="I36" s="746"/>
      <c r="J36" s="152"/>
    </row>
    <row r="37" spans="1:10" s="75" customFormat="1" ht="20.100000000000001" customHeight="1">
      <c r="A37" s="720" t="s">
        <v>278</v>
      </c>
      <c r="B37" s="721" t="s">
        <v>134</v>
      </c>
      <c r="C37" s="1075">
        <v>26</v>
      </c>
      <c r="D37" s="1076">
        <v>44</v>
      </c>
      <c r="E37" s="1076">
        <v>0</v>
      </c>
      <c r="F37" s="1076">
        <v>0</v>
      </c>
      <c r="G37" s="1071">
        <v>70</v>
      </c>
      <c r="H37" s="722" t="s">
        <v>135</v>
      </c>
      <c r="I37" s="746" t="s">
        <v>279</v>
      </c>
      <c r="J37" s="153"/>
    </row>
    <row r="38" spans="1:10" s="73" customFormat="1" ht="20.100000000000001" customHeight="1">
      <c r="A38" s="720"/>
      <c r="B38" s="721" t="s">
        <v>136</v>
      </c>
      <c r="C38" s="1075">
        <v>126</v>
      </c>
      <c r="D38" s="1076">
        <v>229</v>
      </c>
      <c r="E38" s="1076">
        <v>0</v>
      </c>
      <c r="F38" s="1076">
        <v>0</v>
      </c>
      <c r="G38" s="1071">
        <v>355</v>
      </c>
      <c r="H38" s="722" t="s">
        <v>137</v>
      </c>
      <c r="I38" s="746"/>
      <c r="J38" s="152"/>
    </row>
    <row r="39" spans="1:10" s="77" customFormat="1" ht="20.100000000000001" customHeight="1">
      <c r="A39" s="720" t="s">
        <v>1</v>
      </c>
      <c r="B39" s="721" t="s">
        <v>134</v>
      </c>
      <c r="C39" s="1075">
        <v>0</v>
      </c>
      <c r="D39" s="1076">
        <v>0</v>
      </c>
      <c r="E39" s="1076">
        <v>0</v>
      </c>
      <c r="F39" s="1076">
        <v>19</v>
      </c>
      <c r="G39" s="1071">
        <v>19</v>
      </c>
      <c r="H39" s="722" t="s">
        <v>135</v>
      </c>
      <c r="I39" s="746" t="s">
        <v>4</v>
      </c>
      <c r="J39" s="154"/>
    </row>
    <row r="40" spans="1:10" s="78" customFormat="1" ht="20.100000000000001" customHeight="1">
      <c r="A40" s="720"/>
      <c r="B40" s="721" t="s">
        <v>136</v>
      </c>
      <c r="C40" s="1075">
        <v>0</v>
      </c>
      <c r="D40" s="1076">
        <v>0</v>
      </c>
      <c r="E40" s="1076">
        <v>0</v>
      </c>
      <c r="F40" s="1076">
        <v>92</v>
      </c>
      <c r="G40" s="1071">
        <v>92</v>
      </c>
      <c r="H40" s="722" t="s">
        <v>137</v>
      </c>
      <c r="I40" s="746"/>
      <c r="J40" s="154"/>
    </row>
    <row r="41" spans="1:10" s="71" customFormat="1" ht="20.100000000000001" customHeight="1">
      <c r="A41" s="717" t="s">
        <v>42</v>
      </c>
      <c r="B41" s="718" t="s">
        <v>134</v>
      </c>
      <c r="C41" s="1069">
        <v>8213</v>
      </c>
      <c r="D41" s="1070">
        <v>87834</v>
      </c>
      <c r="E41" s="1070">
        <v>19794</v>
      </c>
      <c r="F41" s="1070">
        <v>20</v>
      </c>
      <c r="G41" s="1071">
        <v>115861</v>
      </c>
      <c r="H41" s="719" t="s">
        <v>135</v>
      </c>
      <c r="I41" s="744" t="s">
        <v>2</v>
      </c>
      <c r="J41" s="74"/>
    </row>
    <row r="42" spans="1:10" s="71" customFormat="1" ht="20.100000000000001" customHeight="1">
      <c r="A42" s="724"/>
      <c r="B42" s="725" t="s">
        <v>136</v>
      </c>
      <c r="C42" s="1072">
        <v>43388</v>
      </c>
      <c r="D42" s="1073">
        <v>440202</v>
      </c>
      <c r="E42" s="1073">
        <v>116515</v>
      </c>
      <c r="F42" s="1073">
        <v>97</v>
      </c>
      <c r="G42" s="1074">
        <v>600202</v>
      </c>
      <c r="H42" s="726" t="s">
        <v>137</v>
      </c>
      <c r="I42" s="747"/>
      <c r="J42" s="74"/>
    </row>
    <row r="43" spans="1:10" s="211" customFormat="1" ht="12.95" customHeight="1">
      <c r="A43" s="2098" t="s">
        <v>468</v>
      </c>
      <c r="B43" s="2098"/>
      <c r="C43" s="2098"/>
      <c r="D43" s="2098"/>
      <c r="E43" s="2098"/>
      <c r="F43" s="2098"/>
      <c r="G43" s="2098"/>
      <c r="H43" s="2098"/>
      <c r="I43" s="2098"/>
      <c r="J43" s="210"/>
    </row>
    <row r="44" spans="1:10" s="212" customFormat="1" ht="34.5" customHeight="1">
      <c r="A44" s="2110" t="s">
        <v>410</v>
      </c>
      <c r="B44" s="2110"/>
      <c r="C44" s="2110"/>
      <c r="D44" s="2110"/>
      <c r="E44" s="2110"/>
      <c r="F44" s="2110"/>
      <c r="G44" s="2110"/>
      <c r="H44" s="2110"/>
      <c r="I44" s="2110"/>
      <c r="J44" s="210"/>
    </row>
    <row r="45" spans="1:10" s="214" customFormat="1" ht="6" customHeight="1">
      <c r="A45" s="76"/>
      <c r="B45" s="76"/>
      <c r="C45" s="76"/>
      <c r="D45" s="76"/>
      <c r="E45" s="76"/>
      <c r="F45" s="76"/>
      <c r="G45" s="76"/>
      <c r="H45" s="76"/>
      <c r="I45" s="76"/>
      <c r="J45" s="213"/>
    </row>
    <row r="46" spans="1:10" s="214" customFormat="1" ht="18.95" customHeight="1">
      <c r="A46" s="2016" t="s">
        <v>22</v>
      </c>
      <c r="B46" s="2017"/>
      <c r="C46" s="2103" t="s">
        <v>189</v>
      </c>
      <c r="D46" s="2104"/>
      <c r="E46" s="2105" t="s">
        <v>378</v>
      </c>
      <c r="F46" s="2106"/>
      <c r="G46" s="349" t="s">
        <v>21</v>
      </c>
      <c r="H46" s="2075" t="s">
        <v>25</v>
      </c>
      <c r="I46" s="2076"/>
      <c r="J46" s="213"/>
    </row>
    <row r="47" spans="1:10" s="214" customFormat="1" ht="12.95" customHeight="1">
      <c r="A47" s="2018"/>
      <c r="B47" s="2019"/>
      <c r="C47" s="707" t="s">
        <v>190</v>
      </c>
      <c r="D47" s="762" t="s">
        <v>317</v>
      </c>
      <c r="E47" s="1148" t="s">
        <v>326</v>
      </c>
      <c r="F47" s="708" t="s">
        <v>1</v>
      </c>
      <c r="G47" s="1971" t="s">
        <v>2</v>
      </c>
      <c r="H47" s="2088"/>
      <c r="I47" s="2078"/>
      <c r="J47" s="213"/>
    </row>
    <row r="48" spans="1:10" s="214" customFormat="1" ht="24" customHeight="1">
      <c r="A48" s="2020"/>
      <c r="B48" s="2021"/>
      <c r="C48" s="917" t="s">
        <v>370</v>
      </c>
      <c r="D48" s="739" t="s">
        <v>191</v>
      </c>
      <c r="E48" s="917" t="s">
        <v>310</v>
      </c>
      <c r="F48" s="740" t="s">
        <v>4</v>
      </c>
      <c r="G48" s="1971"/>
      <c r="H48" s="2079"/>
      <c r="I48" s="2080"/>
      <c r="J48" s="213"/>
    </row>
    <row r="49" spans="1:10" s="214" customFormat="1" ht="20.100000000000001" customHeight="1">
      <c r="A49" s="728" t="s">
        <v>6</v>
      </c>
      <c r="B49" s="400"/>
      <c r="C49" s="729"/>
      <c r="D49" s="730"/>
      <c r="E49" s="731"/>
      <c r="F49" s="731"/>
      <c r="G49" s="732"/>
      <c r="H49" s="733"/>
      <c r="I49" s="427" t="s">
        <v>7</v>
      </c>
      <c r="J49" s="213"/>
    </row>
    <row r="50" spans="1:10" s="214" customFormat="1" ht="20.100000000000001" customHeight="1">
      <c r="A50" s="720" t="s">
        <v>33</v>
      </c>
      <c r="B50" s="734" t="s">
        <v>134</v>
      </c>
      <c r="C50" s="1075">
        <v>8</v>
      </c>
      <c r="D50" s="1076">
        <v>48</v>
      </c>
      <c r="E50" s="1076">
        <v>102</v>
      </c>
      <c r="F50" s="1076">
        <v>0</v>
      </c>
      <c r="G50" s="1071">
        <v>158</v>
      </c>
      <c r="H50" s="722" t="s">
        <v>135</v>
      </c>
      <c r="I50" s="723" t="s">
        <v>34</v>
      </c>
      <c r="J50" s="213"/>
    </row>
    <row r="51" spans="1:10" s="214" customFormat="1" ht="20.100000000000001" customHeight="1">
      <c r="A51" s="720"/>
      <c r="B51" s="734" t="s">
        <v>136</v>
      </c>
      <c r="C51" s="1075">
        <v>47</v>
      </c>
      <c r="D51" s="1076">
        <v>254</v>
      </c>
      <c r="E51" s="1076">
        <v>724</v>
      </c>
      <c r="F51" s="1076">
        <v>0</v>
      </c>
      <c r="G51" s="1071">
        <v>1025</v>
      </c>
      <c r="H51" s="722" t="s">
        <v>137</v>
      </c>
      <c r="I51" s="723"/>
      <c r="J51" s="213"/>
    </row>
    <row r="52" spans="1:10" s="214" customFormat="1" ht="20.100000000000001" customHeight="1">
      <c r="A52" s="720" t="s">
        <v>35</v>
      </c>
      <c r="B52" s="734" t="s">
        <v>134</v>
      </c>
      <c r="C52" s="1075">
        <v>1291</v>
      </c>
      <c r="D52" s="1076">
        <v>9046</v>
      </c>
      <c r="E52" s="1076">
        <v>1580</v>
      </c>
      <c r="F52" s="1076">
        <v>0</v>
      </c>
      <c r="G52" s="1071">
        <v>11917</v>
      </c>
      <c r="H52" s="722" t="s">
        <v>135</v>
      </c>
      <c r="I52" s="723" t="s">
        <v>36</v>
      </c>
      <c r="J52" s="213"/>
    </row>
    <row r="53" spans="1:10" s="214" customFormat="1" ht="20.100000000000001" customHeight="1">
      <c r="A53" s="720"/>
      <c r="B53" s="734" t="s">
        <v>136</v>
      </c>
      <c r="C53" s="1075">
        <v>7966</v>
      </c>
      <c r="D53" s="1076">
        <v>49315</v>
      </c>
      <c r="E53" s="1076">
        <v>10402</v>
      </c>
      <c r="F53" s="1076">
        <v>0</v>
      </c>
      <c r="G53" s="1071">
        <v>67683</v>
      </c>
      <c r="H53" s="722" t="s">
        <v>137</v>
      </c>
      <c r="I53" s="723"/>
      <c r="J53" s="213"/>
    </row>
    <row r="54" spans="1:10" s="214" customFormat="1" ht="20.100000000000001" customHeight="1">
      <c r="A54" s="720" t="s">
        <v>37</v>
      </c>
      <c r="B54" s="734" t="s">
        <v>134</v>
      </c>
      <c r="C54" s="1075">
        <v>334</v>
      </c>
      <c r="D54" s="1076">
        <v>2887</v>
      </c>
      <c r="E54" s="1076">
        <v>560</v>
      </c>
      <c r="F54" s="1076">
        <v>0</v>
      </c>
      <c r="G54" s="1071">
        <v>3781</v>
      </c>
      <c r="H54" s="722" t="s">
        <v>135</v>
      </c>
      <c r="I54" s="723" t="s">
        <v>38</v>
      </c>
      <c r="J54" s="213"/>
    </row>
    <row r="55" spans="1:10" s="214" customFormat="1" ht="20.100000000000001" customHeight="1">
      <c r="A55" s="720"/>
      <c r="B55" s="734" t="s">
        <v>136</v>
      </c>
      <c r="C55" s="1075">
        <v>1501</v>
      </c>
      <c r="D55" s="1076">
        <v>13517</v>
      </c>
      <c r="E55" s="1076">
        <v>3110</v>
      </c>
      <c r="F55" s="1076">
        <v>0</v>
      </c>
      <c r="G55" s="1071">
        <v>18128</v>
      </c>
      <c r="H55" s="722" t="s">
        <v>137</v>
      </c>
      <c r="I55" s="723"/>
      <c r="J55" s="213"/>
    </row>
    <row r="56" spans="1:10" s="214" customFormat="1" ht="20.100000000000001" customHeight="1">
      <c r="A56" s="720" t="s">
        <v>39</v>
      </c>
      <c r="B56" s="734" t="s">
        <v>134</v>
      </c>
      <c r="C56" s="1075">
        <v>17</v>
      </c>
      <c r="D56" s="1076">
        <v>49</v>
      </c>
      <c r="E56" s="1076">
        <v>0</v>
      </c>
      <c r="F56" s="1076">
        <v>0</v>
      </c>
      <c r="G56" s="1071">
        <v>66</v>
      </c>
      <c r="H56" s="722" t="s">
        <v>135</v>
      </c>
      <c r="I56" s="603" t="s">
        <v>254</v>
      </c>
      <c r="J56" s="213"/>
    </row>
    <row r="57" spans="1:10" s="214" customFormat="1" ht="20.100000000000001" customHeight="1">
      <c r="A57" s="754"/>
      <c r="B57" s="755" t="s">
        <v>136</v>
      </c>
      <c r="C57" s="1075">
        <v>57</v>
      </c>
      <c r="D57" s="1076">
        <v>121</v>
      </c>
      <c r="E57" s="1076">
        <v>0</v>
      </c>
      <c r="F57" s="1076">
        <v>0</v>
      </c>
      <c r="G57" s="1071">
        <v>178</v>
      </c>
      <c r="H57" s="722" t="s">
        <v>137</v>
      </c>
      <c r="I57" s="757"/>
      <c r="J57" s="213"/>
    </row>
    <row r="58" spans="1:10" s="75" customFormat="1" ht="20.100000000000001" customHeight="1">
      <c r="A58" s="720" t="s">
        <v>278</v>
      </c>
      <c r="B58" s="721" t="s">
        <v>134</v>
      </c>
      <c r="C58" s="1075">
        <v>352</v>
      </c>
      <c r="D58" s="1076">
        <v>239</v>
      </c>
      <c r="E58" s="1076">
        <v>0</v>
      </c>
      <c r="F58" s="1076">
        <v>0</v>
      </c>
      <c r="G58" s="1071">
        <v>591</v>
      </c>
      <c r="H58" s="722" t="s">
        <v>135</v>
      </c>
      <c r="I58" s="746" t="s">
        <v>279</v>
      </c>
      <c r="J58" s="153"/>
    </row>
    <row r="59" spans="1:10" s="214" customFormat="1" ht="20.100000000000001" customHeight="1">
      <c r="A59" s="754"/>
      <c r="B59" s="755" t="s">
        <v>136</v>
      </c>
      <c r="C59" s="1075">
        <v>1832</v>
      </c>
      <c r="D59" s="1076">
        <v>1245</v>
      </c>
      <c r="E59" s="1076">
        <v>0</v>
      </c>
      <c r="F59" s="1076">
        <v>0</v>
      </c>
      <c r="G59" s="1071">
        <v>3077</v>
      </c>
      <c r="H59" s="722" t="s">
        <v>137</v>
      </c>
      <c r="I59" s="757"/>
      <c r="J59" s="213"/>
    </row>
    <row r="60" spans="1:10" s="212" customFormat="1" ht="20.100000000000001" customHeight="1">
      <c r="A60" s="754" t="s">
        <v>1</v>
      </c>
      <c r="B60" s="755" t="s">
        <v>134</v>
      </c>
      <c r="C60" s="1075">
        <v>0</v>
      </c>
      <c r="D60" s="1076">
        <v>0</v>
      </c>
      <c r="E60" s="1076">
        <v>0</v>
      </c>
      <c r="F60" s="1076">
        <v>8</v>
      </c>
      <c r="G60" s="1071">
        <v>8</v>
      </c>
      <c r="H60" s="722" t="s">
        <v>135</v>
      </c>
      <c r="I60" s="757" t="s">
        <v>4</v>
      </c>
      <c r="J60" s="210"/>
    </row>
    <row r="61" spans="1:10" s="214" customFormat="1" ht="20.100000000000001" customHeight="1">
      <c r="A61" s="754"/>
      <c r="B61" s="755" t="s">
        <v>136</v>
      </c>
      <c r="C61" s="1075">
        <v>0</v>
      </c>
      <c r="D61" s="1076">
        <v>0</v>
      </c>
      <c r="E61" s="1076">
        <v>0</v>
      </c>
      <c r="F61" s="1076">
        <v>48</v>
      </c>
      <c r="G61" s="1071">
        <v>48</v>
      </c>
      <c r="H61" s="722" t="s">
        <v>137</v>
      </c>
      <c r="I61" s="757"/>
      <c r="J61" s="213"/>
    </row>
    <row r="62" spans="1:10" s="214" customFormat="1" ht="20.100000000000001" customHeight="1">
      <c r="A62" s="750" t="s">
        <v>42</v>
      </c>
      <c r="B62" s="758" t="s">
        <v>134</v>
      </c>
      <c r="C62" s="1069">
        <v>2002</v>
      </c>
      <c r="D62" s="1070">
        <v>12269</v>
      </c>
      <c r="E62" s="1070">
        <v>2242</v>
      </c>
      <c r="F62" s="1070">
        <v>8</v>
      </c>
      <c r="G62" s="1071">
        <v>16521</v>
      </c>
      <c r="H62" s="719" t="s">
        <v>135</v>
      </c>
      <c r="I62" s="753" t="s">
        <v>2</v>
      </c>
      <c r="J62" s="213"/>
    </row>
    <row r="63" spans="1:10" s="214" customFormat="1" ht="20.100000000000001" customHeight="1">
      <c r="A63" s="724"/>
      <c r="B63" s="735" t="s">
        <v>136</v>
      </c>
      <c r="C63" s="1072">
        <v>11403</v>
      </c>
      <c r="D63" s="1073">
        <v>64452</v>
      </c>
      <c r="E63" s="1073">
        <v>14236</v>
      </c>
      <c r="F63" s="1073">
        <v>48</v>
      </c>
      <c r="G63" s="1074">
        <v>90139</v>
      </c>
      <c r="H63" s="726" t="s">
        <v>137</v>
      </c>
      <c r="I63" s="727"/>
      <c r="J63" s="213"/>
    </row>
    <row r="64" spans="1:10" s="214" customFormat="1" ht="18.95" customHeight="1">
      <c r="A64" s="2098" t="s">
        <v>468</v>
      </c>
      <c r="B64" s="2098"/>
      <c r="C64" s="2098"/>
      <c r="D64" s="2098"/>
      <c r="E64" s="2098"/>
      <c r="F64" s="2098"/>
      <c r="G64" s="2098"/>
      <c r="H64" s="2098"/>
      <c r="I64" s="2098"/>
      <c r="J64" s="213"/>
    </row>
    <row r="65" spans="1:10" s="214" customFormat="1" ht="31.5" customHeight="1">
      <c r="A65" s="2110" t="s">
        <v>409</v>
      </c>
      <c r="B65" s="2110"/>
      <c r="C65" s="2110"/>
      <c r="D65" s="2110"/>
      <c r="E65" s="2110"/>
      <c r="F65" s="2110"/>
      <c r="G65" s="2110"/>
      <c r="H65" s="2110"/>
      <c r="I65" s="2110"/>
      <c r="J65" s="213"/>
    </row>
    <row r="66" spans="1:10" s="214" customFormat="1" ht="6" customHeight="1">
      <c r="A66" s="76"/>
      <c r="B66" s="76"/>
      <c r="C66" s="76"/>
      <c r="D66" s="76"/>
      <c r="E66" s="76"/>
      <c r="F66" s="76"/>
      <c r="G66" s="76"/>
      <c r="H66" s="76"/>
      <c r="I66" s="76"/>
      <c r="J66" s="213"/>
    </row>
    <row r="67" spans="1:10" s="214" customFormat="1" ht="18.95" customHeight="1">
      <c r="A67" s="2016" t="s">
        <v>22</v>
      </c>
      <c r="B67" s="2017"/>
      <c r="C67" s="2103" t="s">
        <v>189</v>
      </c>
      <c r="D67" s="2104"/>
      <c r="E67" s="2105" t="s">
        <v>378</v>
      </c>
      <c r="F67" s="2106"/>
      <c r="G67" s="349" t="s">
        <v>21</v>
      </c>
      <c r="H67" s="2075" t="s">
        <v>25</v>
      </c>
      <c r="I67" s="2076"/>
      <c r="J67" s="213"/>
    </row>
    <row r="68" spans="1:10" s="214" customFormat="1" ht="15.75" customHeight="1">
      <c r="A68" s="2068"/>
      <c r="B68" s="2019"/>
      <c r="C68" s="707" t="s">
        <v>190</v>
      </c>
      <c r="D68" s="762" t="s">
        <v>317</v>
      </c>
      <c r="E68" s="1148" t="s">
        <v>326</v>
      </c>
      <c r="F68" s="1562" t="s">
        <v>1</v>
      </c>
      <c r="G68" s="1898" t="s">
        <v>2</v>
      </c>
      <c r="H68" s="2077"/>
      <c r="I68" s="2078"/>
      <c r="J68" s="213"/>
    </row>
    <row r="69" spans="1:10" s="214" customFormat="1" ht="24" customHeight="1">
      <c r="A69" s="2020"/>
      <c r="B69" s="2021"/>
      <c r="C69" s="917" t="s">
        <v>370</v>
      </c>
      <c r="D69" s="1563" t="s">
        <v>191</v>
      </c>
      <c r="E69" s="917" t="s">
        <v>310</v>
      </c>
      <c r="F69" s="1564" t="s">
        <v>4</v>
      </c>
      <c r="G69" s="1899"/>
      <c r="H69" s="2079"/>
      <c r="I69" s="2080"/>
      <c r="J69" s="213"/>
    </row>
    <row r="70" spans="1:10" s="214" customFormat="1" ht="18.95" customHeight="1">
      <c r="A70" s="498" t="s">
        <v>127</v>
      </c>
      <c r="B70" s="442"/>
      <c r="C70" s="756"/>
      <c r="D70" s="748"/>
      <c r="E70" s="748"/>
      <c r="F70" s="748"/>
      <c r="G70" s="749"/>
      <c r="H70" s="436"/>
      <c r="I70" s="501" t="s">
        <v>9</v>
      </c>
      <c r="J70" s="213"/>
    </row>
    <row r="71" spans="1:10" s="214" customFormat="1" ht="18.95" customHeight="1">
      <c r="A71" s="754" t="s">
        <v>33</v>
      </c>
      <c r="B71" s="755" t="s">
        <v>134</v>
      </c>
      <c r="C71" s="1075">
        <v>0</v>
      </c>
      <c r="D71" s="1076">
        <v>3</v>
      </c>
      <c r="E71" s="1076">
        <v>15</v>
      </c>
      <c r="F71" s="1076">
        <v>0</v>
      </c>
      <c r="G71" s="1071">
        <v>18</v>
      </c>
      <c r="H71" s="722" t="s">
        <v>135</v>
      </c>
      <c r="I71" s="757" t="s">
        <v>34</v>
      </c>
      <c r="J71" s="213"/>
    </row>
    <row r="72" spans="1:10" s="214" customFormat="1" ht="18.95" customHeight="1">
      <c r="A72" s="754"/>
      <c r="B72" s="755" t="s">
        <v>136</v>
      </c>
      <c r="C72" s="1075">
        <v>0</v>
      </c>
      <c r="D72" s="1076">
        <v>15</v>
      </c>
      <c r="E72" s="1076">
        <v>101</v>
      </c>
      <c r="F72" s="1076">
        <v>0</v>
      </c>
      <c r="G72" s="1071">
        <v>116</v>
      </c>
      <c r="H72" s="722" t="s">
        <v>137</v>
      </c>
      <c r="I72" s="757"/>
      <c r="J72" s="213"/>
    </row>
    <row r="73" spans="1:10" s="214" customFormat="1" ht="18.95" customHeight="1">
      <c r="A73" s="754" t="s">
        <v>35</v>
      </c>
      <c r="B73" s="755" t="s">
        <v>134</v>
      </c>
      <c r="C73" s="1075">
        <v>29</v>
      </c>
      <c r="D73" s="1076">
        <v>538</v>
      </c>
      <c r="E73" s="1076">
        <v>204</v>
      </c>
      <c r="F73" s="1076">
        <v>0</v>
      </c>
      <c r="G73" s="1071">
        <v>771</v>
      </c>
      <c r="H73" s="722" t="s">
        <v>135</v>
      </c>
      <c r="I73" s="757" t="s">
        <v>36</v>
      </c>
      <c r="J73" s="213"/>
    </row>
    <row r="74" spans="1:10" s="214" customFormat="1" ht="18.95" customHeight="1">
      <c r="A74" s="754"/>
      <c r="B74" s="755" t="s">
        <v>136</v>
      </c>
      <c r="C74" s="1075">
        <v>184</v>
      </c>
      <c r="D74" s="1076">
        <v>2927</v>
      </c>
      <c r="E74" s="1076">
        <v>1347</v>
      </c>
      <c r="F74" s="1076">
        <v>0</v>
      </c>
      <c r="G74" s="1071">
        <v>4458</v>
      </c>
      <c r="H74" s="722" t="s">
        <v>137</v>
      </c>
      <c r="I74" s="757"/>
      <c r="J74" s="213"/>
    </row>
    <row r="75" spans="1:10" s="216" customFormat="1" ht="18.95" customHeight="1">
      <c r="A75" s="754" t="s">
        <v>37</v>
      </c>
      <c r="B75" s="755" t="s">
        <v>134</v>
      </c>
      <c r="C75" s="1075">
        <v>111</v>
      </c>
      <c r="D75" s="1076">
        <v>1998</v>
      </c>
      <c r="E75" s="1076">
        <v>323</v>
      </c>
      <c r="F75" s="1076">
        <v>0</v>
      </c>
      <c r="G75" s="1071">
        <v>2432</v>
      </c>
      <c r="H75" s="722" t="s">
        <v>135</v>
      </c>
      <c r="I75" s="757" t="s">
        <v>38</v>
      </c>
      <c r="J75" s="215"/>
    </row>
    <row r="76" spans="1:10" s="212" customFormat="1" ht="18.95" customHeight="1">
      <c r="A76" s="754"/>
      <c r="B76" s="755" t="s">
        <v>136</v>
      </c>
      <c r="C76" s="1075">
        <v>594</v>
      </c>
      <c r="D76" s="1076">
        <v>9491</v>
      </c>
      <c r="E76" s="1076">
        <v>1807</v>
      </c>
      <c r="F76" s="1076">
        <v>0</v>
      </c>
      <c r="G76" s="1071">
        <v>11892</v>
      </c>
      <c r="H76" s="722" t="s">
        <v>137</v>
      </c>
      <c r="I76" s="757"/>
      <c r="J76" s="210"/>
    </row>
    <row r="77" spans="1:10" s="218" customFormat="1" ht="18.95" customHeight="1">
      <c r="A77" s="754" t="s">
        <v>39</v>
      </c>
      <c r="B77" s="755" t="s">
        <v>134</v>
      </c>
      <c r="C77" s="1075">
        <v>1</v>
      </c>
      <c r="D77" s="1076">
        <v>10</v>
      </c>
      <c r="E77" s="1076">
        <v>0</v>
      </c>
      <c r="F77" s="1076">
        <v>0</v>
      </c>
      <c r="G77" s="1071">
        <v>11</v>
      </c>
      <c r="H77" s="722" t="s">
        <v>135</v>
      </c>
      <c r="I77" s="603" t="s">
        <v>254</v>
      </c>
      <c r="J77" s="217"/>
    </row>
    <row r="78" spans="1:10" ht="18.95" customHeight="1">
      <c r="A78" s="754"/>
      <c r="B78" s="755" t="s">
        <v>136</v>
      </c>
      <c r="C78" s="1075">
        <v>1</v>
      </c>
      <c r="D78" s="1076">
        <v>28</v>
      </c>
      <c r="E78" s="1076">
        <v>0</v>
      </c>
      <c r="F78" s="1076">
        <v>0</v>
      </c>
      <c r="G78" s="1071">
        <v>29</v>
      </c>
      <c r="H78" s="722" t="s">
        <v>137</v>
      </c>
      <c r="I78" s="757"/>
    </row>
    <row r="79" spans="1:10" s="75" customFormat="1" ht="20.100000000000001" customHeight="1">
      <c r="A79" s="720" t="s">
        <v>278</v>
      </c>
      <c r="B79" s="721" t="s">
        <v>134</v>
      </c>
      <c r="C79" s="1075">
        <v>0</v>
      </c>
      <c r="D79" s="1076">
        <v>0</v>
      </c>
      <c r="E79" s="1076">
        <v>0</v>
      </c>
      <c r="F79" s="1076">
        <v>0</v>
      </c>
      <c r="G79" s="1071">
        <v>0</v>
      </c>
      <c r="H79" s="722" t="s">
        <v>135</v>
      </c>
      <c r="I79" s="746" t="s">
        <v>279</v>
      </c>
      <c r="J79" s="153"/>
    </row>
    <row r="80" spans="1:10" ht="18.95" customHeight="1">
      <c r="A80" s="754"/>
      <c r="B80" s="755" t="s">
        <v>136</v>
      </c>
      <c r="C80" s="1075">
        <v>0</v>
      </c>
      <c r="D80" s="1076">
        <v>0</v>
      </c>
      <c r="E80" s="1076">
        <v>0</v>
      </c>
      <c r="F80" s="1076">
        <v>0</v>
      </c>
      <c r="G80" s="1071">
        <v>0</v>
      </c>
      <c r="H80" s="722" t="s">
        <v>137</v>
      </c>
      <c r="I80" s="757"/>
    </row>
    <row r="81" spans="1:10" ht="18.95" customHeight="1">
      <c r="A81" s="754" t="s">
        <v>1</v>
      </c>
      <c r="B81" s="755" t="s">
        <v>134</v>
      </c>
      <c r="C81" s="1075">
        <v>0</v>
      </c>
      <c r="D81" s="1076">
        <v>0</v>
      </c>
      <c r="E81" s="1076">
        <v>0</v>
      </c>
      <c r="F81" s="1076">
        <v>0</v>
      </c>
      <c r="G81" s="1071">
        <v>0</v>
      </c>
      <c r="H81" s="722" t="s">
        <v>135</v>
      </c>
      <c r="I81" s="757" t="s">
        <v>4</v>
      </c>
    </row>
    <row r="82" spans="1:10" ht="18.95" customHeight="1">
      <c r="A82" s="754"/>
      <c r="B82" s="755" t="s">
        <v>136</v>
      </c>
      <c r="C82" s="1075">
        <v>0</v>
      </c>
      <c r="D82" s="1076">
        <v>0</v>
      </c>
      <c r="E82" s="1076">
        <v>0</v>
      </c>
      <c r="F82" s="1076">
        <v>0</v>
      </c>
      <c r="G82" s="1071">
        <v>0</v>
      </c>
      <c r="H82" s="722" t="s">
        <v>137</v>
      </c>
      <c r="I82" s="757"/>
    </row>
    <row r="83" spans="1:10" ht="18.95" customHeight="1">
      <c r="A83" s="750" t="s">
        <v>42</v>
      </c>
      <c r="B83" s="758" t="s">
        <v>134</v>
      </c>
      <c r="C83" s="1069">
        <v>141</v>
      </c>
      <c r="D83" s="1070">
        <v>2549</v>
      </c>
      <c r="E83" s="1070">
        <v>542</v>
      </c>
      <c r="F83" s="1070">
        <v>0</v>
      </c>
      <c r="G83" s="1071">
        <v>3232</v>
      </c>
      <c r="H83" s="719" t="s">
        <v>135</v>
      </c>
      <c r="I83" s="753" t="s">
        <v>2</v>
      </c>
    </row>
    <row r="84" spans="1:10" ht="18.95" customHeight="1">
      <c r="A84" s="724"/>
      <c r="B84" s="735" t="s">
        <v>136</v>
      </c>
      <c r="C84" s="1072">
        <v>779</v>
      </c>
      <c r="D84" s="1073">
        <v>12461</v>
      </c>
      <c r="E84" s="1073">
        <v>3255</v>
      </c>
      <c r="F84" s="1073">
        <v>0</v>
      </c>
      <c r="G84" s="1074">
        <v>16495</v>
      </c>
      <c r="H84" s="726" t="s">
        <v>137</v>
      </c>
      <c r="I84" s="727"/>
    </row>
    <row r="85" spans="1:10" s="127" customFormat="1" ht="14.25">
      <c r="A85" s="2071" t="s">
        <v>496</v>
      </c>
      <c r="B85" s="2071"/>
      <c r="C85" s="2071"/>
      <c r="D85" s="2071"/>
      <c r="E85" s="2071"/>
      <c r="F85" s="918"/>
      <c r="G85" s="1997" t="s">
        <v>356</v>
      </c>
      <c r="H85" s="1997"/>
      <c r="I85" s="1997"/>
      <c r="J85" s="914"/>
    </row>
  </sheetData>
  <mergeCells count="30">
    <mergeCell ref="A85:E85"/>
    <mergeCell ref="G85:I85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  <mergeCell ref="A64:I64"/>
    <mergeCell ref="A65:I65"/>
    <mergeCell ref="A67:B69"/>
    <mergeCell ref="C67:D67"/>
    <mergeCell ref="E67:F67"/>
    <mergeCell ref="H67:I69"/>
    <mergeCell ref="G68:G69"/>
    <mergeCell ref="A22:I22"/>
    <mergeCell ref="A23:I23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L101"/>
  <sheetViews>
    <sheetView showGridLines="0" rightToLeft="1" view="pageBreakPreview" topLeftCell="A10" zoomScale="115" zoomScaleNormal="100" zoomScaleSheetLayoutView="115" workbookViewId="0">
      <selection activeCell="F19" sqref="F19"/>
    </sheetView>
  </sheetViews>
  <sheetFormatPr defaultColWidth="9.140625" defaultRowHeight="12.75"/>
  <cols>
    <col min="1" max="1" width="18.7109375" style="192" customWidth="1"/>
    <col min="2" max="2" width="12.42578125" style="192" customWidth="1"/>
    <col min="3" max="3" width="10.85546875" style="192" customWidth="1"/>
    <col min="4" max="4" width="11.140625" style="192" customWidth="1"/>
    <col min="5" max="5" width="11" style="192" customWidth="1"/>
    <col min="6" max="6" width="15.28515625" style="192" customWidth="1"/>
    <col min="7" max="7" width="10.42578125" style="192" customWidth="1"/>
    <col min="8" max="8" width="10.140625" style="192" customWidth="1"/>
    <col min="9" max="9" width="12.42578125" style="192" customWidth="1"/>
    <col min="10" max="10" width="13.5703125" style="192" customWidth="1"/>
    <col min="11" max="11" width="17.28515625" style="192" customWidth="1"/>
    <col min="12" max="16384" width="9.140625" style="192"/>
  </cols>
  <sheetData>
    <row r="1" spans="1:12" s="186" customFormat="1" ht="20.100000000000001" customHeight="1">
      <c r="A1" s="2148" t="s">
        <v>465</v>
      </c>
      <c r="B1" s="2149"/>
      <c r="C1" s="2149"/>
      <c r="D1" s="2149"/>
      <c r="E1" s="2149"/>
      <c r="F1" s="2149"/>
      <c r="G1" s="2149"/>
      <c r="H1" s="2149"/>
      <c r="I1" s="2149"/>
      <c r="J1" s="2149"/>
      <c r="K1" s="2149"/>
      <c r="L1" s="185"/>
    </row>
    <row r="2" spans="1:12" s="186" customFormat="1" ht="20.100000000000001" customHeight="1">
      <c r="A2" s="2143" t="s">
        <v>406</v>
      </c>
      <c r="B2" s="2143"/>
      <c r="C2" s="2143"/>
      <c r="D2" s="2143"/>
      <c r="E2" s="2143"/>
      <c r="F2" s="2143"/>
      <c r="G2" s="2143"/>
      <c r="H2" s="2143"/>
      <c r="I2" s="2143"/>
      <c r="J2" s="2143"/>
      <c r="K2" s="2143"/>
      <c r="L2" s="187"/>
    </row>
    <row r="3" spans="1:12" s="189" customFormat="1" ht="6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s="190" customFormat="1" ht="18.95" customHeight="1">
      <c r="A4" s="2123" t="s">
        <v>232</v>
      </c>
      <c r="B4" s="2124"/>
      <c r="C4" s="2137" t="s">
        <v>233</v>
      </c>
      <c r="D4" s="2138"/>
      <c r="E4" s="2138"/>
      <c r="F4" s="2135" t="s">
        <v>234</v>
      </c>
      <c r="G4" s="2135"/>
      <c r="H4" s="2136"/>
      <c r="I4" s="676" t="s">
        <v>21</v>
      </c>
      <c r="J4" s="2129" t="s">
        <v>327</v>
      </c>
      <c r="K4" s="2130"/>
    </row>
    <row r="5" spans="1:12" s="190" customFormat="1" ht="18.95" customHeight="1">
      <c r="A5" s="2125"/>
      <c r="B5" s="2126"/>
      <c r="C5" s="1144" t="s">
        <v>33</v>
      </c>
      <c r="D5" s="1144" t="s">
        <v>35</v>
      </c>
      <c r="E5" s="1144" t="s">
        <v>37</v>
      </c>
      <c r="F5" s="1144" t="s">
        <v>39</v>
      </c>
      <c r="G5" s="1144" t="s">
        <v>278</v>
      </c>
      <c r="H5" s="1144" t="s">
        <v>1</v>
      </c>
      <c r="I5" s="2139" t="s">
        <v>2</v>
      </c>
      <c r="J5" s="2131"/>
      <c r="K5" s="2132"/>
    </row>
    <row r="6" spans="1:12" s="190" customFormat="1" ht="31.5" customHeight="1">
      <c r="A6" s="2127"/>
      <c r="B6" s="2128"/>
      <c r="C6" s="1145" t="s">
        <v>34</v>
      </c>
      <c r="D6" s="1145" t="s">
        <v>36</v>
      </c>
      <c r="E6" s="1145" t="s">
        <v>38</v>
      </c>
      <c r="F6" s="1140" t="s">
        <v>254</v>
      </c>
      <c r="G6" s="1145" t="s">
        <v>279</v>
      </c>
      <c r="H6" s="1145" t="s">
        <v>4</v>
      </c>
      <c r="I6" s="2140"/>
      <c r="J6" s="2133"/>
      <c r="K6" s="2134"/>
    </row>
    <row r="7" spans="1:12" s="191" customFormat="1" ht="18.95" customHeight="1">
      <c r="A7" s="410" t="s">
        <v>436</v>
      </c>
      <c r="B7" s="1150"/>
      <c r="C7" s="1151"/>
      <c r="D7" s="1152"/>
      <c r="E7" s="1152"/>
      <c r="F7" s="1152"/>
      <c r="G7" s="1152"/>
      <c r="H7" s="1152"/>
      <c r="I7" s="1153"/>
      <c r="J7" s="1149"/>
      <c r="K7" s="456" t="s">
        <v>380</v>
      </c>
    </row>
    <row r="8" spans="1:12" ht="18.95" customHeight="1">
      <c r="A8" s="1703" t="s">
        <v>371</v>
      </c>
      <c r="B8" s="677" t="s">
        <v>235</v>
      </c>
      <c r="C8" s="922">
        <v>25</v>
      </c>
      <c r="D8" s="923">
        <v>2848</v>
      </c>
      <c r="E8" s="923">
        <v>3694</v>
      </c>
      <c r="F8" s="923">
        <v>32</v>
      </c>
      <c r="G8" s="923">
        <v>59</v>
      </c>
      <c r="H8" s="923">
        <v>0</v>
      </c>
      <c r="I8" s="921">
        <v>6658</v>
      </c>
      <c r="J8" s="1158" t="s">
        <v>334</v>
      </c>
      <c r="K8" s="1704" t="s">
        <v>372</v>
      </c>
    </row>
    <row r="9" spans="1:12" ht="18.95" customHeight="1">
      <c r="A9" s="706"/>
      <c r="B9" s="706" t="s">
        <v>236</v>
      </c>
      <c r="C9" s="922">
        <v>1</v>
      </c>
      <c r="D9" s="923">
        <v>53</v>
      </c>
      <c r="E9" s="923">
        <v>66</v>
      </c>
      <c r="F9" s="923">
        <v>1</v>
      </c>
      <c r="G9" s="923">
        <v>2</v>
      </c>
      <c r="H9" s="923">
        <v>0</v>
      </c>
      <c r="I9" s="921">
        <v>123</v>
      </c>
      <c r="J9" s="1158" t="s">
        <v>335</v>
      </c>
      <c r="K9" s="804"/>
    </row>
    <row r="10" spans="1:12" ht="18.95" customHeight="1">
      <c r="A10" s="800" t="s">
        <v>237</v>
      </c>
      <c r="B10" s="706" t="s">
        <v>235</v>
      </c>
      <c r="C10" s="922">
        <v>284</v>
      </c>
      <c r="D10" s="923">
        <v>16669</v>
      </c>
      <c r="E10" s="923">
        <v>20837</v>
      </c>
      <c r="F10" s="923">
        <v>91</v>
      </c>
      <c r="G10" s="923">
        <v>165</v>
      </c>
      <c r="H10" s="923">
        <v>0</v>
      </c>
      <c r="I10" s="921">
        <v>38046</v>
      </c>
      <c r="J10" s="1158" t="s">
        <v>334</v>
      </c>
      <c r="K10" s="805" t="s">
        <v>237</v>
      </c>
    </row>
    <row r="11" spans="1:12" ht="18.95" customHeight="1">
      <c r="A11" s="800"/>
      <c r="B11" s="706" t="s">
        <v>236</v>
      </c>
      <c r="C11" s="922">
        <v>14</v>
      </c>
      <c r="D11" s="923">
        <v>438</v>
      </c>
      <c r="E11" s="923">
        <v>461</v>
      </c>
      <c r="F11" s="923">
        <v>3</v>
      </c>
      <c r="G11" s="923">
        <v>8</v>
      </c>
      <c r="H11" s="923">
        <v>0</v>
      </c>
      <c r="I11" s="921">
        <v>924</v>
      </c>
      <c r="J11" s="1158" t="s">
        <v>335</v>
      </c>
      <c r="K11" s="801"/>
    </row>
    <row r="12" spans="1:12" ht="18.95" customHeight="1">
      <c r="A12" s="800" t="s">
        <v>238</v>
      </c>
      <c r="B12" s="706" t="s">
        <v>235</v>
      </c>
      <c r="C12" s="922">
        <v>719</v>
      </c>
      <c r="D12" s="923">
        <v>18873</v>
      </c>
      <c r="E12" s="923">
        <v>13855</v>
      </c>
      <c r="F12" s="923">
        <v>30</v>
      </c>
      <c r="G12" s="923">
        <v>123</v>
      </c>
      <c r="H12" s="923">
        <v>0</v>
      </c>
      <c r="I12" s="921">
        <v>33600</v>
      </c>
      <c r="J12" s="1158" t="s">
        <v>334</v>
      </c>
      <c r="K12" s="805" t="s">
        <v>238</v>
      </c>
    </row>
    <row r="13" spans="1:12" ht="18.95" customHeight="1">
      <c r="A13" s="800"/>
      <c r="B13" s="706" t="s">
        <v>236</v>
      </c>
      <c r="C13" s="922">
        <v>22</v>
      </c>
      <c r="D13" s="923">
        <v>1051</v>
      </c>
      <c r="E13" s="923">
        <v>755</v>
      </c>
      <c r="F13" s="923">
        <v>10</v>
      </c>
      <c r="G13" s="923">
        <v>17</v>
      </c>
      <c r="H13" s="923">
        <v>0</v>
      </c>
      <c r="I13" s="921">
        <v>1855</v>
      </c>
      <c r="J13" s="1158" t="s">
        <v>335</v>
      </c>
      <c r="K13" s="805"/>
    </row>
    <row r="14" spans="1:12" ht="18.95" customHeight="1">
      <c r="A14" s="800" t="s">
        <v>239</v>
      </c>
      <c r="B14" s="706" t="s">
        <v>235</v>
      </c>
      <c r="C14" s="922">
        <v>712</v>
      </c>
      <c r="D14" s="923">
        <v>14001</v>
      </c>
      <c r="E14" s="923">
        <v>9627</v>
      </c>
      <c r="F14" s="923">
        <v>9</v>
      </c>
      <c r="G14" s="923">
        <v>90</v>
      </c>
      <c r="H14" s="923">
        <v>0</v>
      </c>
      <c r="I14" s="921">
        <v>24439</v>
      </c>
      <c r="J14" s="1158" t="s">
        <v>334</v>
      </c>
      <c r="K14" s="1234" t="s">
        <v>239</v>
      </c>
    </row>
    <row r="15" spans="1:12" ht="18.95" customHeight="1">
      <c r="A15" s="800"/>
      <c r="B15" s="706" t="s">
        <v>236</v>
      </c>
      <c r="C15" s="922">
        <v>18</v>
      </c>
      <c r="D15" s="923">
        <v>1455</v>
      </c>
      <c r="E15" s="923">
        <v>1202</v>
      </c>
      <c r="F15" s="923">
        <v>16</v>
      </c>
      <c r="G15" s="923">
        <v>19</v>
      </c>
      <c r="H15" s="923">
        <v>0</v>
      </c>
      <c r="I15" s="921">
        <v>2710</v>
      </c>
      <c r="J15" s="1158" t="s">
        <v>335</v>
      </c>
      <c r="K15" s="1234"/>
    </row>
    <row r="16" spans="1:12" ht="18.95" customHeight="1">
      <c r="A16" s="1235" t="s">
        <v>240</v>
      </c>
      <c r="B16" s="677" t="s">
        <v>235</v>
      </c>
      <c r="C16" s="922">
        <v>308</v>
      </c>
      <c r="D16" s="923">
        <v>6629</v>
      </c>
      <c r="E16" s="923">
        <v>5873</v>
      </c>
      <c r="F16" s="923">
        <v>11</v>
      </c>
      <c r="G16" s="923">
        <v>62</v>
      </c>
      <c r="H16" s="923">
        <v>0</v>
      </c>
      <c r="I16" s="921">
        <v>12883</v>
      </c>
      <c r="J16" s="1158" t="s">
        <v>334</v>
      </c>
      <c r="K16" s="1234" t="s">
        <v>240</v>
      </c>
    </row>
    <row r="17" spans="1:11" ht="18.95" customHeight="1">
      <c r="A17" s="1235"/>
      <c r="B17" s="677" t="s">
        <v>236</v>
      </c>
      <c r="C17" s="922">
        <v>18</v>
      </c>
      <c r="D17" s="923">
        <v>1370</v>
      </c>
      <c r="E17" s="923">
        <v>1210</v>
      </c>
      <c r="F17" s="923">
        <v>22</v>
      </c>
      <c r="G17" s="923">
        <v>23</v>
      </c>
      <c r="H17" s="923">
        <v>0</v>
      </c>
      <c r="I17" s="921">
        <v>2643</v>
      </c>
      <c r="J17" s="1158" t="s">
        <v>335</v>
      </c>
      <c r="K17" s="1236"/>
    </row>
    <row r="18" spans="1:11" ht="18.95" customHeight="1">
      <c r="A18" s="1235" t="s">
        <v>241</v>
      </c>
      <c r="B18" s="677" t="s">
        <v>235</v>
      </c>
      <c r="C18" s="922">
        <v>86</v>
      </c>
      <c r="D18" s="923">
        <v>2646</v>
      </c>
      <c r="E18" s="923">
        <v>2634</v>
      </c>
      <c r="F18" s="923">
        <v>9</v>
      </c>
      <c r="G18" s="923">
        <v>34</v>
      </c>
      <c r="H18" s="923">
        <v>0</v>
      </c>
      <c r="I18" s="921">
        <v>5409</v>
      </c>
      <c r="J18" s="1158" t="s">
        <v>334</v>
      </c>
      <c r="K18" s="1234" t="s">
        <v>241</v>
      </c>
    </row>
    <row r="19" spans="1:11" ht="18.95" customHeight="1">
      <c r="A19" s="1235"/>
      <c r="B19" s="677" t="s">
        <v>236</v>
      </c>
      <c r="C19" s="922">
        <v>10</v>
      </c>
      <c r="D19" s="923">
        <v>976</v>
      </c>
      <c r="E19" s="923">
        <v>917</v>
      </c>
      <c r="F19" s="923">
        <v>36</v>
      </c>
      <c r="G19" s="923">
        <v>15</v>
      </c>
      <c r="H19" s="923">
        <v>0</v>
      </c>
      <c r="I19" s="921">
        <v>1954</v>
      </c>
      <c r="J19" s="1158" t="s">
        <v>335</v>
      </c>
      <c r="K19" s="1234"/>
    </row>
    <row r="20" spans="1:11" ht="18.95" customHeight="1">
      <c r="A20" s="1237" t="s">
        <v>242</v>
      </c>
      <c r="B20" s="677" t="s">
        <v>235</v>
      </c>
      <c r="C20" s="922">
        <v>18</v>
      </c>
      <c r="D20" s="923">
        <v>1514</v>
      </c>
      <c r="E20" s="923">
        <v>1073</v>
      </c>
      <c r="F20" s="923">
        <v>10</v>
      </c>
      <c r="G20" s="923">
        <v>26</v>
      </c>
      <c r="H20" s="923">
        <v>0</v>
      </c>
      <c r="I20" s="921">
        <v>2641</v>
      </c>
      <c r="J20" s="1158" t="s">
        <v>334</v>
      </c>
      <c r="K20" s="1238" t="s">
        <v>242</v>
      </c>
    </row>
    <row r="21" spans="1:11" ht="18.95" customHeight="1">
      <c r="A21" s="1235"/>
      <c r="B21" s="677" t="s">
        <v>236</v>
      </c>
      <c r="C21" s="922">
        <v>11</v>
      </c>
      <c r="D21" s="923">
        <v>857</v>
      </c>
      <c r="E21" s="923">
        <v>733</v>
      </c>
      <c r="F21" s="923">
        <v>53</v>
      </c>
      <c r="G21" s="923">
        <v>18</v>
      </c>
      <c r="H21" s="923">
        <v>0</v>
      </c>
      <c r="I21" s="921">
        <v>1672</v>
      </c>
      <c r="J21" s="1158" t="s">
        <v>335</v>
      </c>
      <c r="K21" s="1158"/>
    </row>
    <row r="22" spans="1:11" ht="18.95" customHeight="1">
      <c r="A22" s="677" t="s">
        <v>1</v>
      </c>
      <c r="B22" s="677" t="s">
        <v>235</v>
      </c>
      <c r="C22" s="922">
        <v>0</v>
      </c>
      <c r="D22" s="923">
        <v>16</v>
      </c>
      <c r="E22" s="923">
        <v>13</v>
      </c>
      <c r="F22" s="923">
        <v>1</v>
      </c>
      <c r="G22" s="923">
        <v>0</v>
      </c>
      <c r="H22" s="923">
        <v>27</v>
      </c>
      <c r="I22" s="921">
        <v>57</v>
      </c>
      <c r="J22" s="1158" t="s">
        <v>334</v>
      </c>
      <c r="K22" s="1158" t="s">
        <v>4</v>
      </c>
    </row>
    <row r="23" spans="1:11" ht="18.95" customHeight="1">
      <c r="A23" s="677"/>
      <c r="B23" s="677" t="s">
        <v>236</v>
      </c>
      <c r="C23" s="922">
        <v>0</v>
      </c>
      <c r="D23" s="923">
        <v>0</v>
      </c>
      <c r="E23" s="923">
        <v>0</v>
      </c>
      <c r="F23" s="923">
        <v>0</v>
      </c>
      <c r="G23" s="923">
        <v>0</v>
      </c>
      <c r="H23" s="923">
        <v>0</v>
      </c>
      <c r="I23" s="921">
        <v>0</v>
      </c>
      <c r="J23" s="1158" t="s">
        <v>335</v>
      </c>
      <c r="K23" s="1239"/>
    </row>
    <row r="24" spans="1:11" ht="18.95" customHeight="1">
      <c r="A24" s="679" t="s">
        <v>42</v>
      </c>
      <c r="B24" s="706" t="s">
        <v>235</v>
      </c>
      <c r="C24" s="922">
        <v>2152</v>
      </c>
      <c r="D24" s="923">
        <v>63196</v>
      </c>
      <c r="E24" s="923">
        <v>57606</v>
      </c>
      <c r="F24" s="923">
        <v>193</v>
      </c>
      <c r="G24" s="923">
        <v>559</v>
      </c>
      <c r="H24" s="923">
        <v>27</v>
      </c>
      <c r="I24" s="921">
        <v>123733</v>
      </c>
      <c r="J24" s="1158" t="s">
        <v>334</v>
      </c>
      <c r="K24" s="801" t="s">
        <v>2</v>
      </c>
    </row>
    <row r="25" spans="1:11" ht="18.95" customHeight="1">
      <c r="A25" s="802"/>
      <c r="B25" s="690" t="s">
        <v>236</v>
      </c>
      <c r="C25" s="1231">
        <v>94</v>
      </c>
      <c r="D25" s="1232">
        <v>6200</v>
      </c>
      <c r="E25" s="1232">
        <v>5344</v>
      </c>
      <c r="F25" s="1232">
        <v>141</v>
      </c>
      <c r="G25" s="1232">
        <v>102</v>
      </c>
      <c r="H25" s="1232">
        <v>0</v>
      </c>
      <c r="I25" s="1233">
        <v>11881</v>
      </c>
      <c r="J25" s="1240" t="s">
        <v>335</v>
      </c>
      <c r="K25" s="803"/>
    </row>
    <row r="26" spans="1:11" s="193" customFormat="1" ht="20.100000000000001" customHeight="1">
      <c r="A26" s="2141" t="s">
        <v>466</v>
      </c>
      <c r="B26" s="2142"/>
      <c r="C26" s="2142"/>
      <c r="D26" s="2142"/>
      <c r="E26" s="2142"/>
      <c r="F26" s="2142"/>
      <c r="G26" s="2142"/>
      <c r="H26" s="2142"/>
      <c r="I26" s="2142"/>
      <c r="J26" s="2142"/>
      <c r="K26" s="2142"/>
    </row>
    <row r="27" spans="1:11" s="190" customFormat="1" ht="20.100000000000001" customHeight="1">
      <c r="A27" s="2143" t="s">
        <v>407</v>
      </c>
      <c r="B27" s="2143"/>
      <c r="C27" s="2143"/>
      <c r="D27" s="2143"/>
      <c r="E27" s="2143"/>
      <c r="F27" s="2143"/>
      <c r="G27" s="2143"/>
      <c r="H27" s="2143"/>
      <c r="I27" s="2143"/>
      <c r="J27" s="2143"/>
      <c r="K27" s="2143"/>
    </row>
    <row r="28" spans="1:11" s="190" customFormat="1" ht="6" customHeight="1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1:11" s="190" customFormat="1" ht="18.95" customHeight="1">
      <c r="A29" s="2144" t="s">
        <v>232</v>
      </c>
      <c r="B29" s="2145"/>
      <c r="C29" s="2137" t="s">
        <v>233</v>
      </c>
      <c r="D29" s="2138"/>
      <c r="E29" s="2138"/>
      <c r="F29" s="2135" t="s">
        <v>234</v>
      </c>
      <c r="G29" s="2135"/>
      <c r="H29" s="2136"/>
      <c r="I29" s="676" t="s">
        <v>21</v>
      </c>
      <c r="J29" s="2129" t="s">
        <v>327</v>
      </c>
      <c r="K29" s="2130"/>
    </row>
    <row r="30" spans="1:11" s="190" customFormat="1" ht="24.75" customHeight="1">
      <c r="A30" s="2146"/>
      <c r="B30" s="2126"/>
      <c r="C30" s="1146" t="s">
        <v>33</v>
      </c>
      <c r="D30" s="1146" t="s">
        <v>35</v>
      </c>
      <c r="E30" s="1146" t="s">
        <v>37</v>
      </c>
      <c r="F30" s="1146" t="s">
        <v>39</v>
      </c>
      <c r="G30" s="1146" t="s">
        <v>278</v>
      </c>
      <c r="H30" s="1146" t="s">
        <v>1</v>
      </c>
      <c r="I30" s="2147" t="s">
        <v>2</v>
      </c>
      <c r="J30" s="2131"/>
      <c r="K30" s="2132"/>
    </row>
    <row r="31" spans="1:11" s="190" customFormat="1" ht="23.25" customHeight="1">
      <c r="A31" s="2127"/>
      <c r="B31" s="2128"/>
      <c r="C31" s="1147" t="s">
        <v>34</v>
      </c>
      <c r="D31" s="1147" t="s">
        <v>36</v>
      </c>
      <c r="E31" s="1147" t="s">
        <v>38</v>
      </c>
      <c r="F31" s="1141" t="s">
        <v>254</v>
      </c>
      <c r="G31" s="1147" t="s">
        <v>279</v>
      </c>
      <c r="H31" s="1147" t="s">
        <v>4</v>
      </c>
      <c r="I31" s="2140"/>
      <c r="J31" s="2133"/>
      <c r="K31" s="2134"/>
    </row>
    <row r="32" spans="1:11" s="190" customFormat="1" ht="18.95" customHeight="1">
      <c r="A32" s="679" t="s">
        <v>16</v>
      </c>
      <c r="B32" s="680"/>
      <c r="C32" s="549"/>
      <c r="D32" s="550"/>
      <c r="E32" s="550"/>
      <c r="F32" s="550"/>
      <c r="G32" s="550"/>
      <c r="H32" s="550"/>
      <c r="I32" s="681"/>
      <c r="J32" s="678"/>
      <c r="K32" s="678" t="s">
        <v>5</v>
      </c>
    </row>
    <row r="33" spans="1:11" s="190" customFormat="1" ht="18.95" customHeight="1">
      <c r="A33" s="1706" t="s">
        <v>371</v>
      </c>
      <c r="B33" s="682" t="s">
        <v>235</v>
      </c>
      <c r="C33" s="919">
        <v>23</v>
      </c>
      <c r="D33" s="920">
        <v>2198</v>
      </c>
      <c r="E33" s="920">
        <v>3316</v>
      </c>
      <c r="F33" s="920">
        <v>15</v>
      </c>
      <c r="G33" s="920">
        <v>3</v>
      </c>
      <c r="H33" s="920">
        <v>0</v>
      </c>
      <c r="I33" s="921">
        <v>5555</v>
      </c>
      <c r="J33" s="683" t="s">
        <v>334</v>
      </c>
      <c r="K33" s="1705" t="s">
        <v>372</v>
      </c>
    </row>
    <row r="34" spans="1:11" s="190" customFormat="1" ht="18.95" customHeight="1">
      <c r="A34" s="682"/>
      <c r="B34" s="682" t="s">
        <v>236</v>
      </c>
      <c r="C34" s="919">
        <v>1</v>
      </c>
      <c r="D34" s="920">
        <v>30</v>
      </c>
      <c r="E34" s="920">
        <v>61</v>
      </c>
      <c r="F34" s="920">
        <v>1</v>
      </c>
      <c r="G34" s="920">
        <v>1</v>
      </c>
      <c r="H34" s="920">
        <v>0</v>
      </c>
      <c r="I34" s="921">
        <v>94</v>
      </c>
      <c r="J34" s="683" t="s">
        <v>335</v>
      </c>
      <c r="K34" s="684"/>
    </row>
    <row r="35" spans="1:11" s="190" customFormat="1" ht="18.95" customHeight="1">
      <c r="A35" s="685" t="s">
        <v>237</v>
      </c>
      <c r="B35" s="682" t="s">
        <v>235</v>
      </c>
      <c r="C35" s="919">
        <v>258</v>
      </c>
      <c r="D35" s="920">
        <v>13412</v>
      </c>
      <c r="E35" s="920">
        <v>18824</v>
      </c>
      <c r="F35" s="920">
        <v>70</v>
      </c>
      <c r="G35" s="920">
        <v>14</v>
      </c>
      <c r="H35" s="920">
        <v>0</v>
      </c>
      <c r="I35" s="921">
        <v>32578</v>
      </c>
      <c r="J35" s="683" t="s">
        <v>334</v>
      </c>
      <c r="K35" s="686" t="s">
        <v>237</v>
      </c>
    </row>
    <row r="36" spans="1:11" s="190" customFormat="1" ht="18.95" customHeight="1">
      <c r="A36" s="685"/>
      <c r="B36" s="682" t="s">
        <v>236</v>
      </c>
      <c r="C36" s="919">
        <v>10</v>
      </c>
      <c r="D36" s="920">
        <v>334</v>
      </c>
      <c r="E36" s="920">
        <v>405</v>
      </c>
      <c r="F36" s="920">
        <v>1</v>
      </c>
      <c r="G36" s="920">
        <v>1</v>
      </c>
      <c r="H36" s="920">
        <v>0</v>
      </c>
      <c r="I36" s="921">
        <v>751</v>
      </c>
      <c r="J36" s="683" t="s">
        <v>335</v>
      </c>
      <c r="K36" s="686"/>
    </row>
    <row r="37" spans="1:11" s="190" customFormat="1" ht="18.95" customHeight="1">
      <c r="A37" s="685" t="s">
        <v>238</v>
      </c>
      <c r="B37" s="682" t="s">
        <v>235</v>
      </c>
      <c r="C37" s="919">
        <v>651</v>
      </c>
      <c r="D37" s="920">
        <v>15547</v>
      </c>
      <c r="E37" s="920">
        <v>12553</v>
      </c>
      <c r="F37" s="920">
        <v>27</v>
      </c>
      <c r="G37" s="920">
        <v>17</v>
      </c>
      <c r="H37" s="920">
        <v>0</v>
      </c>
      <c r="I37" s="921">
        <v>28795</v>
      </c>
      <c r="J37" s="683" t="s">
        <v>334</v>
      </c>
      <c r="K37" s="686" t="s">
        <v>238</v>
      </c>
    </row>
    <row r="38" spans="1:11" s="190" customFormat="1" ht="18.95" customHeight="1">
      <c r="A38" s="685"/>
      <c r="B38" s="682" t="s">
        <v>236</v>
      </c>
      <c r="C38" s="919">
        <v>20</v>
      </c>
      <c r="D38" s="920">
        <v>809</v>
      </c>
      <c r="E38" s="920">
        <v>654</v>
      </c>
      <c r="F38" s="920">
        <v>6</v>
      </c>
      <c r="G38" s="920">
        <v>0</v>
      </c>
      <c r="H38" s="920">
        <v>0</v>
      </c>
      <c r="I38" s="921">
        <v>1489</v>
      </c>
      <c r="J38" s="683" t="s">
        <v>335</v>
      </c>
      <c r="K38" s="686"/>
    </row>
    <row r="39" spans="1:11" s="190" customFormat="1" ht="18.95" customHeight="1">
      <c r="A39" s="685" t="s">
        <v>239</v>
      </c>
      <c r="B39" s="682" t="s">
        <v>235</v>
      </c>
      <c r="C39" s="919">
        <v>660</v>
      </c>
      <c r="D39" s="920">
        <v>11635</v>
      </c>
      <c r="E39" s="920">
        <v>8674</v>
      </c>
      <c r="F39" s="920">
        <v>8</v>
      </c>
      <c r="G39" s="920">
        <v>11</v>
      </c>
      <c r="H39" s="920">
        <v>0</v>
      </c>
      <c r="I39" s="921">
        <v>20988</v>
      </c>
      <c r="J39" s="683" t="s">
        <v>334</v>
      </c>
      <c r="K39" s="686" t="s">
        <v>239</v>
      </c>
    </row>
    <row r="40" spans="1:11" s="190" customFormat="1" ht="18.95" customHeight="1">
      <c r="A40" s="685"/>
      <c r="B40" s="682" t="s">
        <v>236</v>
      </c>
      <c r="C40" s="919">
        <v>18</v>
      </c>
      <c r="D40" s="920">
        <v>1174</v>
      </c>
      <c r="E40" s="920">
        <v>1064</v>
      </c>
      <c r="F40" s="920">
        <v>14</v>
      </c>
      <c r="G40" s="920">
        <v>2</v>
      </c>
      <c r="H40" s="920">
        <v>0</v>
      </c>
      <c r="I40" s="921">
        <v>2272</v>
      </c>
      <c r="J40" s="683" t="s">
        <v>335</v>
      </c>
      <c r="K40" s="686"/>
    </row>
    <row r="41" spans="1:11" s="190" customFormat="1" ht="18.95" customHeight="1">
      <c r="A41" s="685" t="s">
        <v>240</v>
      </c>
      <c r="B41" s="682" t="s">
        <v>235</v>
      </c>
      <c r="C41" s="919">
        <v>293</v>
      </c>
      <c r="D41" s="920">
        <v>5558</v>
      </c>
      <c r="E41" s="920">
        <v>5331</v>
      </c>
      <c r="F41" s="920">
        <v>8</v>
      </c>
      <c r="G41" s="920">
        <v>2</v>
      </c>
      <c r="H41" s="920">
        <v>0</v>
      </c>
      <c r="I41" s="921">
        <v>11192</v>
      </c>
      <c r="J41" s="683" t="s">
        <v>334</v>
      </c>
      <c r="K41" s="686" t="s">
        <v>240</v>
      </c>
    </row>
    <row r="42" spans="1:11" s="190" customFormat="1" ht="18.95" customHeight="1">
      <c r="A42" s="685"/>
      <c r="B42" s="682" t="s">
        <v>236</v>
      </c>
      <c r="C42" s="919">
        <v>17</v>
      </c>
      <c r="D42" s="920">
        <v>1091</v>
      </c>
      <c r="E42" s="920">
        <v>1058</v>
      </c>
      <c r="F42" s="920">
        <v>15</v>
      </c>
      <c r="G42" s="920">
        <v>2</v>
      </c>
      <c r="H42" s="920">
        <v>0</v>
      </c>
      <c r="I42" s="921">
        <v>2183</v>
      </c>
      <c r="J42" s="683" t="s">
        <v>335</v>
      </c>
      <c r="K42" s="686"/>
    </row>
    <row r="43" spans="1:11" s="190" customFormat="1" ht="18.95" customHeight="1">
      <c r="A43" s="685" t="s">
        <v>241</v>
      </c>
      <c r="B43" s="682" t="s">
        <v>235</v>
      </c>
      <c r="C43" s="919">
        <v>83</v>
      </c>
      <c r="D43" s="920">
        <v>2210</v>
      </c>
      <c r="E43" s="920">
        <v>2391</v>
      </c>
      <c r="F43" s="920">
        <v>8</v>
      </c>
      <c r="G43" s="920">
        <v>4</v>
      </c>
      <c r="H43" s="920">
        <v>0</v>
      </c>
      <c r="I43" s="921">
        <v>4696</v>
      </c>
      <c r="J43" s="683" t="s">
        <v>334</v>
      </c>
      <c r="K43" s="686" t="s">
        <v>241</v>
      </c>
    </row>
    <row r="44" spans="1:11" s="194" customFormat="1" ht="18.95" customHeight="1">
      <c r="A44" s="685"/>
      <c r="B44" s="682" t="s">
        <v>236</v>
      </c>
      <c r="C44" s="919">
        <v>9</v>
      </c>
      <c r="D44" s="920">
        <v>783</v>
      </c>
      <c r="E44" s="920">
        <v>817</v>
      </c>
      <c r="F44" s="920">
        <v>33</v>
      </c>
      <c r="G44" s="920">
        <v>6</v>
      </c>
      <c r="H44" s="920">
        <v>0</v>
      </c>
      <c r="I44" s="921">
        <v>1648</v>
      </c>
      <c r="J44" s="683" t="s">
        <v>335</v>
      </c>
      <c r="K44" s="683"/>
    </row>
    <row r="45" spans="1:11" ht="18.95" customHeight="1">
      <c r="A45" s="687" t="s">
        <v>242</v>
      </c>
      <c r="B45" s="682" t="s">
        <v>235</v>
      </c>
      <c r="C45" s="919">
        <v>17</v>
      </c>
      <c r="D45" s="920">
        <v>1246</v>
      </c>
      <c r="E45" s="920">
        <v>930</v>
      </c>
      <c r="F45" s="920">
        <v>5</v>
      </c>
      <c r="G45" s="920">
        <v>4</v>
      </c>
      <c r="H45" s="920">
        <v>0</v>
      </c>
      <c r="I45" s="921">
        <v>2202</v>
      </c>
      <c r="J45" s="683" t="s">
        <v>334</v>
      </c>
      <c r="K45" s="683" t="s">
        <v>242</v>
      </c>
    </row>
    <row r="46" spans="1:11" ht="18.95" customHeight="1">
      <c r="A46" s="685"/>
      <c r="B46" s="682" t="s">
        <v>236</v>
      </c>
      <c r="C46" s="919">
        <v>10</v>
      </c>
      <c r="D46" s="920">
        <v>677</v>
      </c>
      <c r="E46" s="920">
        <v>649</v>
      </c>
      <c r="F46" s="920">
        <v>45</v>
      </c>
      <c r="G46" s="920">
        <v>3</v>
      </c>
      <c r="H46" s="920">
        <v>0</v>
      </c>
      <c r="I46" s="921">
        <v>1384</v>
      </c>
      <c r="J46" s="683" t="s">
        <v>335</v>
      </c>
      <c r="K46" s="683"/>
    </row>
    <row r="47" spans="1:11" ht="18.95" customHeight="1">
      <c r="A47" s="682" t="s">
        <v>1</v>
      </c>
      <c r="B47" s="682" t="s">
        <v>235</v>
      </c>
      <c r="C47" s="919">
        <v>0</v>
      </c>
      <c r="D47" s="920">
        <v>4</v>
      </c>
      <c r="E47" s="920">
        <v>10</v>
      </c>
      <c r="F47" s="920">
        <v>1</v>
      </c>
      <c r="G47" s="920">
        <v>0</v>
      </c>
      <c r="H47" s="920">
        <v>19</v>
      </c>
      <c r="I47" s="921">
        <v>34</v>
      </c>
      <c r="J47" s="683" t="s">
        <v>334</v>
      </c>
      <c r="K47" s="683" t="s">
        <v>4</v>
      </c>
    </row>
    <row r="48" spans="1:11" s="190" customFormat="1" ht="18.95" customHeight="1">
      <c r="A48" s="682"/>
      <c r="B48" s="682" t="s">
        <v>236</v>
      </c>
      <c r="C48" s="919">
        <v>0</v>
      </c>
      <c r="D48" s="920">
        <v>0</v>
      </c>
      <c r="E48" s="920">
        <v>0</v>
      </c>
      <c r="F48" s="920">
        <v>0</v>
      </c>
      <c r="G48" s="920">
        <v>0</v>
      </c>
      <c r="H48" s="920">
        <v>0</v>
      </c>
      <c r="I48" s="921">
        <v>0</v>
      </c>
      <c r="J48" s="683" t="s">
        <v>335</v>
      </c>
      <c r="K48" s="277"/>
    </row>
    <row r="49" spans="1:11" s="190" customFormat="1" ht="18.95" customHeight="1">
      <c r="A49" s="688" t="s">
        <v>42</v>
      </c>
      <c r="B49" s="677" t="s">
        <v>235</v>
      </c>
      <c r="C49" s="922">
        <v>1985</v>
      </c>
      <c r="D49" s="923">
        <v>51810</v>
      </c>
      <c r="E49" s="923">
        <v>52029</v>
      </c>
      <c r="F49" s="923">
        <v>142</v>
      </c>
      <c r="G49" s="923">
        <v>55</v>
      </c>
      <c r="H49" s="923">
        <v>19</v>
      </c>
      <c r="I49" s="921">
        <v>106040</v>
      </c>
      <c r="J49" s="678" t="s">
        <v>334</v>
      </c>
      <c r="K49" s="678" t="s">
        <v>2</v>
      </c>
    </row>
    <row r="50" spans="1:11" s="190" customFormat="1" ht="18.95" customHeight="1">
      <c r="A50" s="689"/>
      <c r="B50" s="690" t="s">
        <v>236</v>
      </c>
      <c r="C50" s="1231">
        <v>85</v>
      </c>
      <c r="D50" s="1232">
        <v>4898</v>
      </c>
      <c r="E50" s="1232">
        <v>4708</v>
      </c>
      <c r="F50" s="1232">
        <v>115</v>
      </c>
      <c r="G50" s="1232">
        <v>15</v>
      </c>
      <c r="H50" s="1232">
        <v>0</v>
      </c>
      <c r="I50" s="1233">
        <v>9821</v>
      </c>
      <c r="J50" s="1550" t="s">
        <v>335</v>
      </c>
      <c r="K50" s="528"/>
    </row>
    <row r="51" spans="1:11" s="219" customFormat="1" ht="20.100000000000001" customHeight="1">
      <c r="A51" s="2141" t="s">
        <v>466</v>
      </c>
      <c r="B51" s="2142"/>
      <c r="C51" s="2142"/>
      <c r="D51" s="2142"/>
      <c r="E51" s="2142"/>
      <c r="F51" s="2142"/>
      <c r="G51" s="2142"/>
      <c r="H51" s="2142"/>
      <c r="I51" s="2142"/>
      <c r="J51" s="2142"/>
      <c r="K51" s="2142"/>
    </row>
    <row r="52" spans="1:11" s="220" customFormat="1" ht="20.100000000000001" customHeight="1">
      <c r="A52" s="2143" t="s">
        <v>407</v>
      </c>
      <c r="B52" s="2143"/>
      <c r="C52" s="2143"/>
      <c r="D52" s="2143"/>
      <c r="E52" s="2143"/>
      <c r="F52" s="2143"/>
      <c r="G52" s="2143"/>
      <c r="H52" s="2143"/>
      <c r="I52" s="2143"/>
      <c r="J52" s="2143"/>
      <c r="K52" s="2143"/>
    </row>
    <row r="53" spans="1:11" s="220" customFormat="1" ht="6" customHeight="1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</row>
    <row r="54" spans="1:11" s="220" customFormat="1" ht="18.95" customHeight="1">
      <c r="A54" s="2123" t="s">
        <v>232</v>
      </c>
      <c r="B54" s="2124"/>
      <c r="C54" s="2137" t="s">
        <v>233</v>
      </c>
      <c r="D54" s="2138"/>
      <c r="E54" s="2138"/>
      <c r="F54" s="2135" t="s">
        <v>234</v>
      </c>
      <c r="G54" s="2135"/>
      <c r="H54" s="2136"/>
      <c r="I54" s="676" t="s">
        <v>21</v>
      </c>
      <c r="J54" s="2129" t="s">
        <v>327</v>
      </c>
      <c r="K54" s="2130"/>
    </row>
    <row r="55" spans="1:11" s="220" customFormat="1" ht="18.95" customHeight="1">
      <c r="A55" s="2125"/>
      <c r="B55" s="2126"/>
      <c r="C55" s="1144" t="s">
        <v>33</v>
      </c>
      <c r="D55" s="1144" t="s">
        <v>35</v>
      </c>
      <c r="E55" s="1144" t="s">
        <v>37</v>
      </c>
      <c r="F55" s="1144" t="s">
        <v>39</v>
      </c>
      <c r="G55" s="1144" t="s">
        <v>278</v>
      </c>
      <c r="H55" s="1144" t="s">
        <v>1</v>
      </c>
      <c r="I55" s="2139" t="s">
        <v>2</v>
      </c>
      <c r="J55" s="2131"/>
      <c r="K55" s="2132"/>
    </row>
    <row r="56" spans="1:11" s="220" customFormat="1" ht="26.25" customHeight="1">
      <c r="A56" s="2127"/>
      <c r="B56" s="2128"/>
      <c r="C56" s="1145" t="s">
        <v>34</v>
      </c>
      <c r="D56" s="1145" t="s">
        <v>36</v>
      </c>
      <c r="E56" s="1145" t="s">
        <v>38</v>
      </c>
      <c r="F56" s="1140" t="s">
        <v>254</v>
      </c>
      <c r="G56" s="1145" t="s">
        <v>279</v>
      </c>
      <c r="H56" s="1145" t="s">
        <v>4</v>
      </c>
      <c r="I56" s="2140"/>
      <c r="J56" s="2133"/>
      <c r="K56" s="2134"/>
    </row>
    <row r="57" spans="1:11" s="220" customFormat="1" ht="18.95" customHeight="1">
      <c r="A57" s="621" t="s">
        <v>44</v>
      </c>
      <c r="B57" s="691"/>
      <c r="C57" s="692"/>
      <c r="D57" s="693"/>
      <c r="E57" s="693"/>
      <c r="F57" s="694"/>
      <c r="G57" s="695"/>
      <c r="H57" s="696"/>
      <c r="I57" s="697"/>
      <c r="J57" s="1154"/>
      <c r="K57" s="698" t="s">
        <v>7</v>
      </c>
    </row>
    <row r="58" spans="1:11" s="220" customFormat="1" ht="18.95" customHeight="1">
      <c r="A58" s="1706" t="s">
        <v>371</v>
      </c>
      <c r="B58" s="682" t="s">
        <v>235</v>
      </c>
      <c r="C58" s="919">
        <v>2</v>
      </c>
      <c r="D58" s="920">
        <v>637</v>
      </c>
      <c r="E58" s="920">
        <v>318</v>
      </c>
      <c r="F58" s="920">
        <v>15</v>
      </c>
      <c r="G58" s="920">
        <v>56</v>
      </c>
      <c r="H58" s="920">
        <v>0</v>
      </c>
      <c r="I58" s="921">
        <v>1028</v>
      </c>
      <c r="J58" s="683" t="s">
        <v>334</v>
      </c>
      <c r="K58" s="1705" t="s">
        <v>372</v>
      </c>
    </row>
    <row r="59" spans="1:11" s="220" customFormat="1" ht="18.95" customHeight="1">
      <c r="A59" s="699"/>
      <c r="B59" s="682" t="s">
        <v>236</v>
      </c>
      <c r="C59" s="919">
        <v>0</v>
      </c>
      <c r="D59" s="920">
        <v>23</v>
      </c>
      <c r="E59" s="920">
        <v>4</v>
      </c>
      <c r="F59" s="920">
        <v>0</v>
      </c>
      <c r="G59" s="920">
        <v>1</v>
      </c>
      <c r="H59" s="920">
        <v>0</v>
      </c>
      <c r="I59" s="921">
        <v>28</v>
      </c>
      <c r="J59" s="683" t="s">
        <v>335</v>
      </c>
      <c r="K59" s="684"/>
    </row>
    <row r="60" spans="1:11" s="220" customFormat="1" ht="18.95" customHeight="1">
      <c r="A60" s="685" t="s">
        <v>237</v>
      </c>
      <c r="B60" s="682" t="s">
        <v>235</v>
      </c>
      <c r="C60" s="919">
        <v>23</v>
      </c>
      <c r="D60" s="920">
        <v>3151</v>
      </c>
      <c r="E60" s="920">
        <v>1341</v>
      </c>
      <c r="F60" s="920">
        <v>18</v>
      </c>
      <c r="G60" s="920">
        <v>151</v>
      </c>
      <c r="H60" s="920">
        <v>0</v>
      </c>
      <c r="I60" s="921">
        <v>4684</v>
      </c>
      <c r="J60" s="683" t="s">
        <v>334</v>
      </c>
      <c r="K60" s="686" t="s">
        <v>237</v>
      </c>
    </row>
    <row r="61" spans="1:11" s="220" customFormat="1" ht="18.95" customHeight="1">
      <c r="A61" s="685"/>
      <c r="B61" s="682" t="s">
        <v>236</v>
      </c>
      <c r="C61" s="919">
        <v>4</v>
      </c>
      <c r="D61" s="920">
        <v>101</v>
      </c>
      <c r="E61" s="920">
        <v>42</v>
      </c>
      <c r="F61" s="920">
        <v>2</v>
      </c>
      <c r="G61" s="920">
        <v>7</v>
      </c>
      <c r="H61" s="920">
        <v>0</v>
      </c>
      <c r="I61" s="921">
        <v>156</v>
      </c>
      <c r="J61" s="683" t="s">
        <v>335</v>
      </c>
      <c r="K61" s="686"/>
    </row>
    <row r="62" spans="1:11" s="220" customFormat="1" ht="18.95" customHeight="1">
      <c r="A62" s="685" t="s">
        <v>238</v>
      </c>
      <c r="B62" s="682" t="s">
        <v>235</v>
      </c>
      <c r="C62" s="919">
        <v>63</v>
      </c>
      <c r="D62" s="920">
        <v>3147</v>
      </c>
      <c r="E62" s="920">
        <v>721</v>
      </c>
      <c r="F62" s="920">
        <v>3</v>
      </c>
      <c r="G62" s="920">
        <v>106</v>
      </c>
      <c r="H62" s="920">
        <v>0</v>
      </c>
      <c r="I62" s="921">
        <v>4040</v>
      </c>
      <c r="J62" s="683" t="s">
        <v>334</v>
      </c>
      <c r="K62" s="686" t="s">
        <v>238</v>
      </c>
    </row>
    <row r="63" spans="1:11" s="220" customFormat="1" ht="18.95" customHeight="1">
      <c r="A63" s="685"/>
      <c r="B63" s="682" t="s">
        <v>236</v>
      </c>
      <c r="C63" s="919">
        <v>2</v>
      </c>
      <c r="D63" s="920">
        <v>232</v>
      </c>
      <c r="E63" s="920">
        <v>69</v>
      </c>
      <c r="F63" s="920">
        <v>3</v>
      </c>
      <c r="G63" s="920">
        <v>17</v>
      </c>
      <c r="H63" s="920">
        <v>0</v>
      </c>
      <c r="I63" s="921">
        <v>323</v>
      </c>
      <c r="J63" s="683" t="s">
        <v>335</v>
      </c>
      <c r="K63" s="686"/>
    </row>
    <row r="64" spans="1:11" s="220" customFormat="1" ht="18.95" customHeight="1">
      <c r="A64" s="685" t="s">
        <v>239</v>
      </c>
      <c r="B64" s="682" t="s">
        <v>235</v>
      </c>
      <c r="C64" s="919">
        <v>45</v>
      </c>
      <c r="D64" s="920">
        <v>2114</v>
      </c>
      <c r="E64" s="920">
        <v>491</v>
      </c>
      <c r="F64" s="920">
        <v>0</v>
      </c>
      <c r="G64" s="920">
        <v>79</v>
      </c>
      <c r="H64" s="920">
        <v>0</v>
      </c>
      <c r="I64" s="921">
        <v>2729</v>
      </c>
      <c r="J64" s="683" t="s">
        <v>334</v>
      </c>
      <c r="K64" s="686" t="s">
        <v>239</v>
      </c>
    </row>
    <row r="65" spans="1:11" s="220" customFormat="1" ht="18.95" customHeight="1">
      <c r="A65" s="685"/>
      <c r="B65" s="682" t="s">
        <v>236</v>
      </c>
      <c r="C65" s="919">
        <v>0</v>
      </c>
      <c r="D65" s="920">
        <v>257</v>
      </c>
      <c r="E65" s="920">
        <v>82</v>
      </c>
      <c r="F65" s="920">
        <v>2</v>
      </c>
      <c r="G65" s="920">
        <v>17</v>
      </c>
      <c r="H65" s="920">
        <v>0</v>
      </c>
      <c r="I65" s="921">
        <v>358</v>
      </c>
      <c r="J65" s="683" t="s">
        <v>335</v>
      </c>
      <c r="K65" s="686"/>
    </row>
    <row r="66" spans="1:11" s="220" customFormat="1" ht="18.95" customHeight="1">
      <c r="A66" s="685" t="s">
        <v>240</v>
      </c>
      <c r="B66" s="682" t="s">
        <v>235</v>
      </c>
      <c r="C66" s="919">
        <v>12</v>
      </c>
      <c r="D66" s="920">
        <v>968</v>
      </c>
      <c r="E66" s="920">
        <v>306</v>
      </c>
      <c r="F66" s="920">
        <v>2</v>
      </c>
      <c r="G66" s="920">
        <v>60</v>
      </c>
      <c r="H66" s="920">
        <v>0</v>
      </c>
      <c r="I66" s="921">
        <v>1348</v>
      </c>
      <c r="J66" s="683" t="s">
        <v>334</v>
      </c>
      <c r="K66" s="686" t="s">
        <v>240</v>
      </c>
    </row>
    <row r="67" spans="1:11" s="220" customFormat="1" ht="18.95" customHeight="1">
      <c r="A67" s="685"/>
      <c r="B67" s="682" t="s">
        <v>236</v>
      </c>
      <c r="C67" s="919">
        <v>1</v>
      </c>
      <c r="D67" s="920">
        <v>252</v>
      </c>
      <c r="E67" s="920">
        <v>88</v>
      </c>
      <c r="F67" s="920">
        <v>7</v>
      </c>
      <c r="G67" s="920">
        <v>21</v>
      </c>
      <c r="H67" s="920">
        <v>0</v>
      </c>
      <c r="I67" s="921">
        <v>369</v>
      </c>
      <c r="J67" s="683" t="s">
        <v>335</v>
      </c>
      <c r="K67" s="686"/>
    </row>
    <row r="68" spans="1:11" s="220" customFormat="1" ht="18.95" customHeight="1">
      <c r="A68" s="685" t="s">
        <v>241</v>
      </c>
      <c r="B68" s="682" t="s">
        <v>235</v>
      </c>
      <c r="C68" s="919">
        <v>3</v>
      </c>
      <c r="D68" s="920">
        <v>423</v>
      </c>
      <c r="E68" s="920">
        <v>146</v>
      </c>
      <c r="F68" s="920">
        <v>1</v>
      </c>
      <c r="G68" s="920">
        <v>30</v>
      </c>
      <c r="H68" s="920">
        <v>0</v>
      </c>
      <c r="I68" s="921">
        <v>603</v>
      </c>
      <c r="J68" s="683" t="s">
        <v>334</v>
      </c>
      <c r="K68" s="686" t="s">
        <v>241</v>
      </c>
    </row>
    <row r="69" spans="1:11" s="220" customFormat="1" ht="18.95" customHeight="1">
      <c r="A69" s="685"/>
      <c r="B69" s="682" t="s">
        <v>236</v>
      </c>
      <c r="C69" s="919">
        <v>1</v>
      </c>
      <c r="D69" s="920">
        <v>185</v>
      </c>
      <c r="E69" s="920">
        <v>54</v>
      </c>
      <c r="F69" s="920">
        <v>2</v>
      </c>
      <c r="G69" s="920">
        <v>9</v>
      </c>
      <c r="H69" s="920">
        <v>0</v>
      </c>
      <c r="I69" s="921">
        <v>251</v>
      </c>
      <c r="J69" s="683" t="s">
        <v>335</v>
      </c>
      <c r="K69" s="683"/>
    </row>
    <row r="70" spans="1:11" s="220" customFormat="1" ht="18.95" customHeight="1">
      <c r="A70" s="687" t="s">
        <v>242</v>
      </c>
      <c r="B70" s="682" t="s">
        <v>235</v>
      </c>
      <c r="C70" s="919">
        <v>1</v>
      </c>
      <c r="D70" s="920">
        <v>250</v>
      </c>
      <c r="E70" s="920">
        <v>77</v>
      </c>
      <c r="F70" s="920">
        <v>5</v>
      </c>
      <c r="G70" s="920">
        <v>22</v>
      </c>
      <c r="H70" s="920">
        <v>0</v>
      </c>
      <c r="I70" s="921">
        <v>355</v>
      </c>
      <c r="J70" s="683" t="s">
        <v>334</v>
      </c>
      <c r="K70" s="683" t="s">
        <v>242</v>
      </c>
    </row>
    <row r="71" spans="1:11" s="220" customFormat="1" ht="18.95" customHeight="1">
      <c r="A71" s="685"/>
      <c r="B71" s="682" t="s">
        <v>236</v>
      </c>
      <c r="C71" s="919">
        <v>1</v>
      </c>
      <c r="D71" s="920">
        <v>165</v>
      </c>
      <c r="E71" s="920">
        <v>40</v>
      </c>
      <c r="F71" s="920">
        <v>6</v>
      </c>
      <c r="G71" s="920">
        <v>15</v>
      </c>
      <c r="H71" s="920">
        <v>0</v>
      </c>
      <c r="I71" s="921">
        <v>227</v>
      </c>
      <c r="J71" s="683" t="s">
        <v>335</v>
      </c>
      <c r="K71" s="683"/>
    </row>
    <row r="72" spans="1:11" s="220" customFormat="1" ht="18.95" customHeight="1">
      <c r="A72" s="682" t="s">
        <v>1</v>
      </c>
      <c r="B72" s="682" t="s">
        <v>235</v>
      </c>
      <c r="C72" s="919">
        <v>0</v>
      </c>
      <c r="D72" s="920">
        <v>12</v>
      </c>
      <c r="E72" s="920">
        <v>2</v>
      </c>
      <c r="F72" s="920">
        <v>0</v>
      </c>
      <c r="G72" s="920">
        <v>0</v>
      </c>
      <c r="H72" s="920">
        <v>8</v>
      </c>
      <c r="I72" s="921">
        <v>22</v>
      </c>
      <c r="J72" s="683" t="s">
        <v>334</v>
      </c>
      <c r="K72" s="683" t="s">
        <v>4</v>
      </c>
    </row>
    <row r="73" spans="1:11" s="220" customFormat="1" ht="18.95" customHeight="1">
      <c r="A73" s="682"/>
      <c r="B73" s="682" t="s">
        <v>236</v>
      </c>
      <c r="C73" s="919">
        <v>0</v>
      </c>
      <c r="D73" s="920">
        <v>0</v>
      </c>
      <c r="E73" s="920">
        <v>0</v>
      </c>
      <c r="F73" s="920">
        <v>0</v>
      </c>
      <c r="G73" s="920">
        <v>0</v>
      </c>
      <c r="H73" s="920">
        <v>0</v>
      </c>
      <c r="I73" s="921">
        <v>0</v>
      </c>
      <c r="J73" s="683" t="s">
        <v>335</v>
      </c>
      <c r="K73" s="277"/>
    </row>
    <row r="74" spans="1:11" s="220" customFormat="1" ht="18.95" customHeight="1">
      <c r="A74" s="688" t="s">
        <v>42</v>
      </c>
      <c r="B74" s="677" t="s">
        <v>235</v>
      </c>
      <c r="C74" s="922">
        <v>149</v>
      </c>
      <c r="D74" s="923">
        <v>10702</v>
      </c>
      <c r="E74" s="923">
        <v>3402</v>
      </c>
      <c r="F74" s="923">
        <v>44</v>
      </c>
      <c r="G74" s="923">
        <v>504</v>
      </c>
      <c r="H74" s="923">
        <v>8</v>
      </c>
      <c r="I74" s="921">
        <v>14809</v>
      </c>
      <c r="J74" s="678" t="s">
        <v>334</v>
      </c>
      <c r="K74" s="678" t="s">
        <v>2</v>
      </c>
    </row>
    <row r="75" spans="1:11" s="220" customFormat="1" ht="18.95" customHeight="1">
      <c r="A75" s="689"/>
      <c r="B75" s="690" t="s">
        <v>236</v>
      </c>
      <c r="C75" s="1231">
        <v>9</v>
      </c>
      <c r="D75" s="1232">
        <v>1215</v>
      </c>
      <c r="E75" s="1232">
        <v>379</v>
      </c>
      <c r="F75" s="1232">
        <v>22</v>
      </c>
      <c r="G75" s="1232">
        <v>87</v>
      </c>
      <c r="H75" s="1232">
        <v>0</v>
      </c>
      <c r="I75" s="1233">
        <v>1712</v>
      </c>
      <c r="J75" s="1550" t="s">
        <v>335</v>
      </c>
      <c r="K75" s="278"/>
    </row>
    <row r="76" spans="1:11" s="219" customFormat="1" ht="20.100000000000001" customHeight="1">
      <c r="A76" s="2141" t="s">
        <v>466</v>
      </c>
      <c r="B76" s="2142"/>
      <c r="C76" s="2142"/>
      <c r="D76" s="2142"/>
      <c r="E76" s="2142"/>
      <c r="F76" s="2142"/>
      <c r="G76" s="2142"/>
      <c r="H76" s="2142"/>
      <c r="I76" s="2142"/>
      <c r="J76" s="2142"/>
      <c r="K76" s="2142"/>
    </row>
    <row r="77" spans="1:11" s="220" customFormat="1" ht="20.100000000000001" customHeight="1">
      <c r="A77" s="2143" t="s">
        <v>407</v>
      </c>
      <c r="B77" s="2143"/>
      <c r="C77" s="2143"/>
      <c r="D77" s="2143"/>
      <c r="E77" s="2143"/>
      <c r="F77" s="2143"/>
      <c r="G77" s="2143"/>
      <c r="H77" s="2143"/>
      <c r="I77" s="2143"/>
      <c r="J77" s="2143"/>
      <c r="K77" s="2143"/>
    </row>
    <row r="78" spans="1:11" s="220" customFormat="1" ht="6" customHeight="1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</row>
    <row r="79" spans="1:11" s="220" customFormat="1" ht="18.95" customHeight="1">
      <c r="A79" s="2144" t="s">
        <v>232</v>
      </c>
      <c r="B79" s="2145"/>
      <c r="C79" s="2137" t="s">
        <v>233</v>
      </c>
      <c r="D79" s="2138"/>
      <c r="E79" s="2138"/>
      <c r="F79" s="2135" t="s">
        <v>234</v>
      </c>
      <c r="G79" s="2135"/>
      <c r="H79" s="2136"/>
      <c r="I79" s="676" t="s">
        <v>21</v>
      </c>
      <c r="J79" s="2129" t="s">
        <v>327</v>
      </c>
      <c r="K79" s="2130"/>
    </row>
    <row r="80" spans="1:11" s="220" customFormat="1" ht="18.95" customHeight="1">
      <c r="A80" s="2146"/>
      <c r="B80" s="2126"/>
      <c r="C80" s="1146" t="s">
        <v>33</v>
      </c>
      <c r="D80" s="1146" t="s">
        <v>35</v>
      </c>
      <c r="E80" s="1146" t="s">
        <v>37</v>
      </c>
      <c r="F80" s="1146" t="s">
        <v>39</v>
      </c>
      <c r="G80" s="1146" t="s">
        <v>278</v>
      </c>
      <c r="H80" s="1146" t="s">
        <v>1</v>
      </c>
      <c r="I80" s="2139" t="s">
        <v>2</v>
      </c>
      <c r="J80" s="2131"/>
      <c r="K80" s="2132"/>
    </row>
    <row r="81" spans="1:11" s="220" customFormat="1" ht="24.75" customHeight="1">
      <c r="A81" s="2127"/>
      <c r="B81" s="2128"/>
      <c r="C81" s="1147" t="s">
        <v>34</v>
      </c>
      <c r="D81" s="1147" t="s">
        <v>36</v>
      </c>
      <c r="E81" s="1147" t="s">
        <v>38</v>
      </c>
      <c r="F81" s="1141" t="s">
        <v>254</v>
      </c>
      <c r="G81" s="1147" t="s">
        <v>279</v>
      </c>
      <c r="H81" s="1147" t="s">
        <v>4</v>
      </c>
      <c r="I81" s="2140"/>
      <c r="J81" s="2133"/>
      <c r="K81" s="2134"/>
    </row>
    <row r="82" spans="1:11" s="220" customFormat="1" ht="18.95" customHeight="1">
      <c r="A82" s="679" t="s">
        <v>8</v>
      </c>
      <c r="B82" s="680"/>
      <c r="C82" s="700"/>
      <c r="D82" s="701"/>
      <c r="E82" s="701"/>
      <c r="F82" s="701"/>
      <c r="G82" s="701"/>
      <c r="H82" s="701"/>
      <c r="I82" s="702"/>
      <c r="J82" s="277"/>
      <c r="K82" s="51" t="s">
        <v>9</v>
      </c>
    </row>
    <row r="83" spans="1:11" s="220" customFormat="1" ht="18.95" customHeight="1">
      <c r="A83" s="1706" t="s">
        <v>371</v>
      </c>
      <c r="B83" s="682" t="s">
        <v>235</v>
      </c>
      <c r="C83" s="919">
        <v>0</v>
      </c>
      <c r="D83" s="920">
        <v>13</v>
      </c>
      <c r="E83" s="920">
        <v>60</v>
      </c>
      <c r="F83" s="920">
        <v>2</v>
      </c>
      <c r="G83" s="920">
        <v>0</v>
      </c>
      <c r="H83" s="920">
        <v>0</v>
      </c>
      <c r="I83" s="921">
        <v>75</v>
      </c>
      <c r="J83" s="1159" t="s">
        <v>334</v>
      </c>
      <c r="K83" s="1705" t="s">
        <v>372</v>
      </c>
    </row>
    <row r="84" spans="1:11" s="220" customFormat="1" ht="18.95" customHeight="1">
      <c r="A84" s="682"/>
      <c r="B84" s="682" t="s">
        <v>236</v>
      </c>
      <c r="C84" s="919">
        <v>0</v>
      </c>
      <c r="D84" s="920">
        <v>0</v>
      </c>
      <c r="E84" s="920">
        <v>1</v>
      </c>
      <c r="F84" s="920">
        <v>0</v>
      </c>
      <c r="G84" s="920">
        <v>0</v>
      </c>
      <c r="H84" s="920">
        <v>0</v>
      </c>
      <c r="I84" s="921">
        <v>1</v>
      </c>
      <c r="J84" s="1159" t="s">
        <v>335</v>
      </c>
      <c r="K84" s="684"/>
    </row>
    <row r="85" spans="1:11" s="220" customFormat="1" ht="18.95" customHeight="1">
      <c r="A85" s="685" t="s">
        <v>237</v>
      </c>
      <c r="B85" s="682" t="s">
        <v>235</v>
      </c>
      <c r="C85" s="919">
        <v>3</v>
      </c>
      <c r="D85" s="920">
        <v>106</v>
      </c>
      <c r="E85" s="920">
        <v>672</v>
      </c>
      <c r="F85" s="920">
        <v>3</v>
      </c>
      <c r="G85" s="920">
        <v>0</v>
      </c>
      <c r="H85" s="920">
        <v>0</v>
      </c>
      <c r="I85" s="921">
        <v>784</v>
      </c>
      <c r="J85" s="1159" t="s">
        <v>334</v>
      </c>
      <c r="K85" s="686" t="s">
        <v>237</v>
      </c>
    </row>
    <row r="86" spans="1:11" s="220" customFormat="1" ht="18.95" customHeight="1">
      <c r="A86" s="685"/>
      <c r="B86" s="682" t="s">
        <v>236</v>
      </c>
      <c r="C86" s="919">
        <v>0</v>
      </c>
      <c r="D86" s="920">
        <v>3</v>
      </c>
      <c r="E86" s="920">
        <v>14</v>
      </c>
      <c r="F86" s="920">
        <v>0</v>
      </c>
      <c r="G86" s="920">
        <v>0</v>
      </c>
      <c r="H86" s="920">
        <v>0</v>
      </c>
      <c r="I86" s="921">
        <v>17</v>
      </c>
      <c r="J86" s="1159" t="s">
        <v>335</v>
      </c>
      <c r="K86" s="686"/>
    </row>
    <row r="87" spans="1:11" s="220" customFormat="1" ht="18.95" customHeight="1">
      <c r="A87" s="685" t="s">
        <v>238</v>
      </c>
      <c r="B87" s="682" t="s">
        <v>235</v>
      </c>
      <c r="C87" s="919">
        <v>5</v>
      </c>
      <c r="D87" s="920">
        <v>179</v>
      </c>
      <c r="E87" s="920">
        <v>581</v>
      </c>
      <c r="F87" s="920">
        <v>0</v>
      </c>
      <c r="G87" s="920">
        <v>0</v>
      </c>
      <c r="H87" s="920">
        <v>0</v>
      </c>
      <c r="I87" s="921">
        <v>765</v>
      </c>
      <c r="J87" s="1159" t="s">
        <v>334</v>
      </c>
      <c r="K87" s="686" t="s">
        <v>238</v>
      </c>
    </row>
    <row r="88" spans="1:11" s="220" customFormat="1" ht="18.95" customHeight="1">
      <c r="A88" s="685"/>
      <c r="B88" s="682" t="s">
        <v>236</v>
      </c>
      <c r="C88" s="919">
        <v>0</v>
      </c>
      <c r="D88" s="920">
        <v>10</v>
      </c>
      <c r="E88" s="920">
        <v>32</v>
      </c>
      <c r="F88" s="920">
        <v>1</v>
      </c>
      <c r="G88" s="920">
        <v>0</v>
      </c>
      <c r="H88" s="920">
        <v>0</v>
      </c>
      <c r="I88" s="921">
        <v>43</v>
      </c>
      <c r="J88" s="1159" t="s">
        <v>335</v>
      </c>
      <c r="K88" s="686"/>
    </row>
    <row r="89" spans="1:11" s="220" customFormat="1" ht="18.95" customHeight="1">
      <c r="A89" s="685" t="s">
        <v>239</v>
      </c>
      <c r="B89" s="682" t="s">
        <v>235</v>
      </c>
      <c r="C89" s="919">
        <v>7</v>
      </c>
      <c r="D89" s="920">
        <v>252</v>
      </c>
      <c r="E89" s="920">
        <v>462</v>
      </c>
      <c r="F89" s="920">
        <v>1</v>
      </c>
      <c r="G89" s="920">
        <v>0</v>
      </c>
      <c r="H89" s="920">
        <v>0</v>
      </c>
      <c r="I89" s="921">
        <v>722</v>
      </c>
      <c r="J89" s="1159" t="s">
        <v>334</v>
      </c>
      <c r="K89" s="686" t="s">
        <v>239</v>
      </c>
    </row>
    <row r="90" spans="1:11" s="220" customFormat="1" ht="18.95" customHeight="1">
      <c r="A90" s="685"/>
      <c r="B90" s="682" t="s">
        <v>236</v>
      </c>
      <c r="C90" s="919">
        <v>0</v>
      </c>
      <c r="D90" s="920">
        <v>24</v>
      </c>
      <c r="E90" s="920">
        <v>56</v>
      </c>
      <c r="F90" s="920">
        <v>0</v>
      </c>
      <c r="G90" s="920">
        <v>0</v>
      </c>
      <c r="H90" s="920">
        <v>0</v>
      </c>
      <c r="I90" s="921">
        <v>80</v>
      </c>
      <c r="J90" s="1159" t="s">
        <v>335</v>
      </c>
      <c r="K90" s="686"/>
    </row>
    <row r="91" spans="1:11" s="220" customFormat="1" ht="18.95" customHeight="1">
      <c r="A91" s="685" t="s">
        <v>240</v>
      </c>
      <c r="B91" s="682" t="s">
        <v>235</v>
      </c>
      <c r="C91" s="919">
        <v>3</v>
      </c>
      <c r="D91" s="920">
        <v>103</v>
      </c>
      <c r="E91" s="920">
        <v>236</v>
      </c>
      <c r="F91" s="920">
        <v>1</v>
      </c>
      <c r="G91" s="920">
        <v>0</v>
      </c>
      <c r="H91" s="920">
        <v>0</v>
      </c>
      <c r="I91" s="921">
        <v>343</v>
      </c>
      <c r="J91" s="1159" t="s">
        <v>334</v>
      </c>
      <c r="K91" s="686" t="s">
        <v>240</v>
      </c>
    </row>
    <row r="92" spans="1:11" s="220" customFormat="1" ht="18.95" customHeight="1">
      <c r="A92" s="685"/>
      <c r="B92" s="682" t="s">
        <v>236</v>
      </c>
      <c r="C92" s="919">
        <v>0</v>
      </c>
      <c r="D92" s="920">
        <v>27</v>
      </c>
      <c r="E92" s="920">
        <v>64</v>
      </c>
      <c r="F92" s="920">
        <v>0</v>
      </c>
      <c r="G92" s="920">
        <v>0</v>
      </c>
      <c r="H92" s="920">
        <v>0</v>
      </c>
      <c r="I92" s="921">
        <v>91</v>
      </c>
      <c r="J92" s="1159" t="s">
        <v>335</v>
      </c>
      <c r="K92" s="686"/>
    </row>
    <row r="93" spans="1:11" s="220" customFormat="1" ht="18.95" customHeight="1">
      <c r="A93" s="685" t="s">
        <v>241</v>
      </c>
      <c r="B93" s="682" t="s">
        <v>235</v>
      </c>
      <c r="C93" s="919">
        <v>0</v>
      </c>
      <c r="D93" s="920">
        <v>13</v>
      </c>
      <c r="E93" s="920">
        <v>97</v>
      </c>
      <c r="F93" s="920">
        <v>0</v>
      </c>
      <c r="G93" s="920">
        <v>0</v>
      </c>
      <c r="H93" s="920">
        <v>0</v>
      </c>
      <c r="I93" s="921">
        <v>110</v>
      </c>
      <c r="J93" s="1159" t="s">
        <v>334</v>
      </c>
      <c r="K93" s="686" t="s">
        <v>241</v>
      </c>
    </row>
    <row r="94" spans="1:11" s="220" customFormat="1" ht="18.95" customHeight="1">
      <c r="A94" s="685"/>
      <c r="B94" s="682" t="s">
        <v>236</v>
      </c>
      <c r="C94" s="919">
        <v>0</v>
      </c>
      <c r="D94" s="920">
        <v>8</v>
      </c>
      <c r="E94" s="920">
        <v>46</v>
      </c>
      <c r="F94" s="920">
        <v>1</v>
      </c>
      <c r="G94" s="920">
        <v>0</v>
      </c>
      <c r="H94" s="920">
        <v>0</v>
      </c>
      <c r="I94" s="921">
        <v>55</v>
      </c>
      <c r="J94" s="1159" t="s">
        <v>335</v>
      </c>
      <c r="K94" s="683"/>
    </row>
    <row r="95" spans="1:11" ht="18.95" customHeight="1">
      <c r="A95" s="687" t="s">
        <v>242</v>
      </c>
      <c r="B95" s="682" t="s">
        <v>235</v>
      </c>
      <c r="C95" s="919">
        <v>0</v>
      </c>
      <c r="D95" s="920">
        <v>18</v>
      </c>
      <c r="E95" s="920">
        <v>66</v>
      </c>
      <c r="F95" s="920">
        <v>0</v>
      </c>
      <c r="G95" s="920">
        <v>0</v>
      </c>
      <c r="H95" s="920">
        <v>0</v>
      </c>
      <c r="I95" s="921">
        <v>84</v>
      </c>
      <c r="J95" s="1159" t="s">
        <v>334</v>
      </c>
      <c r="K95" s="683" t="s">
        <v>242</v>
      </c>
    </row>
    <row r="96" spans="1:11" ht="18.95" customHeight="1">
      <c r="A96" s="685"/>
      <c r="B96" s="682" t="s">
        <v>236</v>
      </c>
      <c r="C96" s="919">
        <v>0</v>
      </c>
      <c r="D96" s="920">
        <v>15</v>
      </c>
      <c r="E96" s="920">
        <v>44</v>
      </c>
      <c r="F96" s="920">
        <v>2</v>
      </c>
      <c r="G96" s="920">
        <v>0</v>
      </c>
      <c r="H96" s="920">
        <v>0</v>
      </c>
      <c r="I96" s="921">
        <v>61</v>
      </c>
      <c r="J96" s="1159" t="s">
        <v>335</v>
      </c>
      <c r="K96" s="683"/>
    </row>
    <row r="97" spans="1:12" ht="18.95" customHeight="1">
      <c r="A97" s="682" t="s">
        <v>1</v>
      </c>
      <c r="B97" s="682" t="s">
        <v>235</v>
      </c>
      <c r="C97" s="919">
        <v>0</v>
      </c>
      <c r="D97" s="920">
        <v>0</v>
      </c>
      <c r="E97" s="920">
        <v>1</v>
      </c>
      <c r="F97" s="920">
        <v>0</v>
      </c>
      <c r="G97" s="920">
        <v>0</v>
      </c>
      <c r="H97" s="920">
        <v>0</v>
      </c>
      <c r="I97" s="921">
        <v>1</v>
      </c>
      <c r="J97" s="1159" t="s">
        <v>334</v>
      </c>
      <c r="K97" s="683" t="s">
        <v>4</v>
      </c>
    </row>
    <row r="98" spans="1:12" ht="18.95" customHeight="1">
      <c r="A98" s="682"/>
      <c r="B98" s="682" t="s">
        <v>236</v>
      </c>
      <c r="C98" s="919">
        <v>0</v>
      </c>
      <c r="D98" s="920">
        <v>0</v>
      </c>
      <c r="E98" s="920">
        <v>0</v>
      </c>
      <c r="F98" s="920">
        <v>0</v>
      </c>
      <c r="G98" s="920">
        <v>0</v>
      </c>
      <c r="H98" s="920">
        <v>0</v>
      </c>
      <c r="I98" s="921">
        <v>0</v>
      </c>
      <c r="J98" s="1159" t="s">
        <v>335</v>
      </c>
      <c r="K98" s="277"/>
    </row>
    <row r="99" spans="1:12" ht="18.95" customHeight="1">
      <c r="A99" s="679" t="s">
        <v>42</v>
      </c>
      <c r="B99" s="703" t="s">
        <v>235</v>
      </c>
      <c r="C99" s="922">
        <v>18</v>
      </c>
      <c r="D99" s="923">
        <v>684</v>
      </c>
      <c r="E99" s="923">
        <v>2175</v>
      </c>
      <c r="F99" s="923">
        <v>7</v>
      </c>
      <c r="G99" s="923">
        <v>0</v>
      </c>
      <c r="H99" s="923">
        <v>0</v>
      </c>
      <c r="I99" s="921">
        <v>2884</v>
      </c>
      <c r="J99" s="1551" t="s">
        <v>334</v>
      </c>
      <c r="K99" s="1155" t="s">
        <v>2</v>
      </c>
    </row>
    <row r="100" spans="1:12" ht="18.95" customHeight="1">
      <c r="A100" s="704"/>
      <c r="B100" s="705" t="s">
        <v>236</v>
      </c>
      <c r="C100" s="1231">
        <v>0</v>
      </c>
      <c r="D100" s="1232">
        <v>87</v>
      </c>
      <c r="E100" s="1232">
        <v>257</v>
      </c>
      <c r="F100" s="1232">
        <v>4</v>
      </c>
      <c r="G100" s="1232">
        <v>0</v>
      </c>
      <c r="H100" s="1232">
        <v>0</v>
      </c>
      <c r="I100" s="1233">
        <v>348</v>
      </c>
      <c r="J100" s="1552" t="s">
        <v>335</v>
      </c>
      <c r="K100" s="545"/>
    </row>
    <row r="101" spans="1:12" s="127" customFormat="1" ht="14.25">
      <c r="A101" s="2071" t="s">
        <v>496</v>
      </c>
      <c r="B101" s="2071"/>
      <c r="C101" s="2071"/>
      <c r="D101" s="2071"/>
      <c r="E101" s="2071"/>
      <c r="F101" s="918"/>
      <c r="G101" s="1997" t="s">
        <v>356</v>
      </c>
      <c r="H101" s="1997"/>
      <c r="I101" s="1997"/>
      <c r="J101" s="1997"/>
      <c r="K101" s="1997"/>
      <c r="L101" s="914"/>
    </row>
  </sheetData>
  <mergeCells count="30">
    <mergeCell ref="A1:K1"/>
    <mergeCell ref="A2:K2"/>
    <mergeCell ref="A4:B6"/>
    <mergeCell ref="J4:K6"/>
    <mergeCell ref="I5:I6"/>
    <mergeCell ref="F4:H4"/>
    <mergeCell ref="C4:E4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  <mergeCell ref="A51:K51"/>
    <mergeCell ref="A52:K52"/>
    <mergeCell ref="A26:K26"/>
    <mergeCell ref="A27:K27"/>
    <mergeCell ref="A29:B31"/>
    <mergeCell ref="J29:K31"/>
    <mergeCell ref="C29:E29"/>
    <mergeCell ref="F29:H29"/>
    <mergeCell ref="I30:I31"/>
    <mergeCell ref="A54:B56"/>
    <mergeCell ref="J54:K56"/>
    <mergeCell ref="F54:H54"/>
    <mergeCell ref="C54:E54"/>
    <mergeCell ref="I55:I5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O51"/>
  <sheetViews>
    <sheetView showGridLines="0" rightToLeft="1" view="pageBreakPreview" topLeftCell="A7" zoomScaleNormal="100" zoomScaleSheetLayoutView="100" workbookViewId="0">
      <selection activeCell="F19" sqref="F19"/>
    </sheetView>
  </sheetViews>
  <sheetFormatPr defaultColWidth="8" defaultRowHeight="12.75"/>
  <cols>
    <col min="1" max="1" width="13.42578125" style="203" customWidth="1"/>
    <col min="2" max="2" width="9.140625" style="203" customWidth="1"/>
    <col min="3" max="3" width="9" style="203" customWidth="1"/>
    <col min="4" max="7" width="9.85546875" style="203" customWidth="1"/>
    <col min="8" max="8" width="9.140625" style="203" customWidth="1"/>
    <col min="9" max="9" width="9" style="203" customWidth="1"/>
    <col min="10" max="10" width="9.85546875" style="203" customWidth="1"/>
    <col min="11" max="11" width="8.42578125" style="203" customWidth="1"/>
    <col min="12" max="12" width="9" style="203" customWidth="1"/>
    <col min="13" max="13" width="7.7109375" style="203" customWidth="1"/>
    <col min="14" max="14" width="23" style="203" customWidth="1"/>
    <col min="15" max="16384" width="8" style="203"/>
  </cols>
  <sheetData>
    <row r="1" spans="1:14" s="195" customFormat="1" ht="20.100000000000001" customHeight="1">
      <c r="A1" s="2170" t="s">
        <v>463</v>
      </c>
      <c r="B1" s="2170"/>
      <c r="C1" s="2170"/>
      <c r="D1" s="2170"/>
      <c r="E1" s="2170"/>
      <c r="F1" s="2170"/>
      <c r="G1" s="2170"/>
      <c r="H1" s="2170"/>
      <c r="I1" s="2170"/>
      <c r="J1" s="2170"/>
      <c r="K1" s="2170"/>
      <c r="L1" s="2170"/>
      <c r="M1" s="2170"/>
      <c r="N1" s="2170"/>
    </row>
    <row r="2" spans="1:14" s="195" customFormat="1" ht="20.100000000000001" customHeight="1">
      <c r="A2" s="2166" t="s">
        <v>404</v>
      </c>
      <c r="B2" s="2166"/>
      <c r="C2" s="2166"/>
      <c r="D2" s="2166"/>
      <c r="E2" s="2166"/>
      <c r="F2" s="2166"/>
      <c r="G2" s="2166"/>
      <c r="H2" s="2166"/>
      <c r="I2" s="2166"/>
      <c r="J2" s="2166"/>
      <c r="K2" s="2166"/>
      <c r="L2" s="2166"/>
      <c r="M2" s="2166"/>
      <c r="N2" s="2166"/>
    </row>
    <row r="3" spans="1:14" s="197" customFormat="1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s="198" customFormat="1" ht="16.5" customHeight="1">
      <c r="A4" s="2177" t="s">
        <v>22</v>
      </c>
      <c r="B4" s="2180" t="s">
        <v>243</v>
      </c>
      <c r="C4" s="2181"/>
      <c r="D4" s="2181"/>
      <c r="E4" s="2181"/>
      <c r="F4" s="2182" t="s">
        <v>244</v>
      </c>
      <c r="G4" s="2182"/>
      <c r="H4" s="2182"/>
      <c r="I4" s="2182"/>
      <c r="J4" s="2182"/>
      <c r="K4" s="2182"/>
      <c r="L4" s="2151" t="s">
        <v>42</v>
      </c>
      <c r="M4" s="2152"/>
      <c r="N4" s="2184" t="s">
        <v>25</v>
      </c>
    </row>
    <row r="5" spans="1:14" s="198" customFormat="1" ht="16.5" customHeight="1">
      <c r="A5" s="2178"/>
      <c r="B5" s="2197" t="s">
        <v>505</v>
      </c>
      <c r="C5" s="2198"/>
      <c r="D5" s="2198"/>
      <c r="E5" s="2199" t="s">
        <v>245</v>
      </c>
      <c r="F5" s="2199"/>
      <c r="G5" s="2200"/>
      <c r="H5" s="2173" t="s">
        <v>246</v>
      </c>
      <c r="I5" s="2174"/>
      <c r="J5" s="2173" t="s">
        <v>1</v>
      </c>
      <c r="K5" s="2174"/>
      <c r="L5" s="2153"/>
      <c r="M5" s="2154"/>
      <c r="N5" s="2195"/>
    </row>
    <row r="6" spans="1:14" s="199" customFormat="1" ht="16.5" customHeight="1">
      <c r="A6" s="2178"/>
      <c r="B6" s="2174" t="s">
        <v>247</v>
      </c>
      <c r="C6" s="2174"/>
      <c r="D6" s="2173" t="s">
        <v>248</v>
      </c>
      <c r="E6" s="2174"/>
      <c r="F6" s="2173" t="s">
        <v>249</v>
      </c>
      <c r="G6" s="2174"/>
      <c r="H6" s="2201" t="s">
        <v>250</v>
      </c>
      <c r="I6" s="2202"/>
      <c r="J6" s="2201" t="s">
        <v>4</v>
      </c>
      <c r="K6" s="2202"/>
      <c r="L6" s="2155" t="s">
        <v>2</v>
      </c>
      <c r="M6" s="2156"/>
      <c r="N6" s="2195"/>
    </row>
    <row r="7" spans="1:14" s="199" customFormat="1" ht="27" customHeight="1">
      <c r="A7" s="2178"/>
      <c r="B7" s="2167" t="s">
        <v>251</v>
      </c>
      <c r="C7" s="2167"/>
      <c r="D7" s="2168" t="s">
        <v>252</v>
      </c>
      <c r="E7" s="2169"/>
      <c r="F7" s="2168" t="s">
        <v>253</v>
      </c>
      <c r="G7" s="2169"/>
      <c r="H7" s="2168"/>
      <c r="I7" s="2169"/>
      <c r="J7" s="2168"/>
      <c r="K7" s="2169"/>
      <c r="L7" s="2157"/>
      <c r="M7" s="2158"/>
      <c r="N7" s="2195"/>
    </row>
    <row r="8" spans="1:14" s="199" customFormat="1" ht="15" customHeight="1">
      <c r="A8" s="2178"/>
      <c r="B8" s="1595" t="s">
        <v>235</v>
      </c>
      <c r="C8" s="1470" t="s">
        <v>236</v>
      </c>
      <c r="D8" s="1595" t="s">
        <v>235</v>
      </c>
      <c r="E8" s="1470" t="s">
        <v>236</v>
      </c>
      <c r="F8" s="1595" t="s">
        <v>235</v>
      </c>
      <c r="G8" s="1470" t="s">
        <v>236</v>
      </c>
      <c r="H8" s="1595" t="s">
        <v>235</v>
      </c>
      <c r="I8" s="1470" t="s">
        <v>236</v>
      </c>
      <c r="J8" s="1595" t="s">
        <v>235</v>
      </c>
      <c r="K8" s="1470" t="s">
        <v>236</v>
      </c>
      <c r="L8" s="1594" t="s">
        <v>235</v>
      </c>
      <c r="M8" s="1596" t="s">
        <v>236</v>
      </c>
      <c r="N8" s="2195"/>
    </row>
    <row r="9" spans="1:14" s="199" customFormat="1" ht="15" customHeight="1">
      <c r="A9" s="2179"/>
      <c r="B9" s="1487" t="s">
        <v>334</v>
      </c>
      <c r="C9" s="1473" t="s">
        <v>335</v>
      </c>
      <c r="D9" s="1599" t="s">
        <v>334</v>
      </c>
      <c r="E9" s="1473" t="s">
        <v>335</v>
      </c>
      <c r="F9" s="1599" t="s">
        <v>334</v>
      </c>
      <c r="G9" s="1473" t="s">
        <v>335</v>
      </c>
      <c r="H9" s="1599" t="s">
        <v>334</v>
      </c>
      <c r="I9" s="1473" t="s">
        <v>335</v>
      </c>
      <c r="J9" s="1599" t="s">
        <v>334</v>
      </c>
      <c r="K9" s="1473" t="s">
        <v>335</v>
      </c>
      <c r="L9" s="1600" t="s">
        <v>334</v>
      </c>
      <c r="M9" s="1474" t="s">
        <v>335</v>
      </c>
      <c r="N9" s="2196"/>
    </row>
    <row r="10" spans="1:14" s="200" customFormat="1" ht="18.95" customHeight="1">
      <c r="A10" s="1475" t="s">
        <v>436</v>
      </c>
      <c r="B10" s="1476"/>
      <c r="C10" s="1477"/>
      <c r="D10" s="1477"/>
      <c r="E10" s="1477"/>
      <c r="F10" s="1477"/>
      <c r="G10" s="1477"/>
      <c r="H10" s="1477"/>
      <c r="I10" s="1477"/>
      <c r="J10" s="1477"/>
      <c r="K10" s="1477"/>
      <c r="L10" s="1478"/>
      <c r="M10" s="1479"/>
      <c r="N10" s="1480" t="s">
        <v>383</v>
      </c>
    </row>
    <row r="11" spans="1:14" s="199" customFormat="1" ht="18.95" customHeight="1">
      <c r="A11" s="1601" t="s">
        <v>33</v>
      </c>
      <c r="B11" s="1602">
        <v>1938</v>
      </c>
      <c r="C11" s="928">
        <v>20</v>
      </c>
      <c r="D11" s="928">
        <v>18</v>
      </c>
      <c r="E11" s="928">
        <v>0</v>
      </c>
      <c r="F11" s="928">
        <v>10</v>
      </c>
      <c r="G11" s="928">
        <v>1</v>
      </c>
      <c r="H11" s="928">
        <v>186</v>
      </c>
      <c r="I11" s="928">
        <v>73</v>
      </c>
      <c r="J11" s="928">
        <v>0</v>
      </c>
      <c r="K11" s="928">
        <v>0</v>
      </c>
      <c r="L11" s="928">
        <v>2152</v>
      </c>
      <c r="M11" s="929">
        <v>94</v>
      </c>
      <c r="N11" s="1603" t="s">
        <v>34</v>
      </c>
    </row>
    <row r="12" spans="1:14" s="199" customFormat="1" ht="18.95" customHeight="1">
      <c r="A12" s="1490" t="s">
        <v>35</v>
      </c>
      <c r="B12" s="1602">
        <v>49873</v>
      </c>
      <c r="C12" s="928">
        <v>548</v>
      </c>
      <c r="D12" s="928">
        <v>1828</v>
      </c>
      <c r="E12" s="928">
        <v>17</v>
      </c>
      <c r="F12" s="928">
        <v>2142</v>
      </c>
      <c r="G12" s="928">
        <v>58</v>
      </c>
      <c r="H12" s="928">
        <v>9337</v>
      </c>
      <c r="I12" s="928">
        <v>5577</v>
      </c>
      <c r="J12" s="928">
        <v>16</v>
      </c>
      <c r="K12" s="928">
        <v>0</v>
      </c>
      <c r="L12" s="928">
        <v>63196</v>
      </c>
      <c r="M12" s="929">
        <v>6200</v>
      </c>
      <c r="N12" s="1482" t="s">
        <v>36</v>
      </c>
    </row>
    <row r="13" spans="1:14" s="199" customFormat="1" ht="18.95" customHeight="1">
      <c r="A13" s="1490" t="s">
        <v>37</v>
      </c>
      <c r="B13" s="1602">
        <v>47749</v>
      </c>
      <c r="C13" s="928">
        <v>552</v>
      </c>
      <c r="D13" s="928">
        <v>1325</v>
      </c>
      <c r="E13" s="928">
        <v>12</v>
      </c>
      <c r="F13" s="928">
        <v>1169</v>
      </c>
      <c r="G13" s="928">
        <v>32</v>
      </c>
      <c r="H13" s="928">
        <v>7350</v>
      </c>
      <c r="I13" s="928">
        <v>4748</v>
      </c>
      <c r="J13" s="928">
        <v>13</v>
      </c>
      <c r="K13" s="928">
        <v>0</v>
      </c>
      <c r="L13" s="928">
        <v>57606</v>
      </c>
      <c r="M13" s="929">
        <v>5344</v>
      </c>
      <c r="N13" s="1482" t="s">
        <v>38</v>
      </c>
    </row>
    <row r="14" spans="1:14" s="199" customFormat="1" ht="18.95" customHeight="1">
      <c r="A14" s="1490" t="s">
        <v>39</v>
      </c>
      <c r="B14" s="1602">
        <v>119</v>
      </c>
      <c r="C14" s="928">
        <v>7</v>
      </c>
      <c r="D14" s="928">
        <v>13</v>
      </c>
      <c r="E14" s="928">
        <v>0</v>
      </c>
      <c r="F14" s="928">
        <v>13</v>
      </c>
      <c r="G14" s="928">
        <v>0</v>
      </c>
      <c r="H14" s="928">
        <v>47</v>
      </c>
      <c r="I14" s="928">
        <v>134</v>
      </c>
      <c r="J14" s="928">
        <v>1</v>
      </c>
      <c r="K14" s="928">
        <v>0</v>
      </c>
      <c r="L14" s="928">
        <v>193</v>
      </c>
      <c r="M14" s="929">
        <v>141</v>
      </c>
      <c r="N14" s="1482" t="s">
        <v>254</v>
      </c>
    </row>
    <row r="15" spans="1:14" s="199" customFormat="1" ht="18.95" customHeight="1">
      <c r="A15" s="1490" t="s">
        <v>278</v>
      </c>
      <c r="B15" s="1602">
        <v>403</v>
      </c>
      <c r="C15" s="928">
        <v>2</v>
      </c>
      <c r="D15" s="928">
        <v>18</v>
      </c>
      <c r="E15" s="928">
        <v>0</v>
      </c>
      <c r="F15" s="928">
        <v>36</v>
      </c>
      <c r="G15" s="928">
        <v>1</v>
      </c>
      <c r="H15" s="928">
        <v>102</v>
      </c>
      <c r="I15" s="928">
        <v>99</v>
      </c>
      <c r="J15" s="928">
        <v>0</v>
      </c>
      <c r="K15" s="928">
        <v>0</v>
      </c>
      <c r="L15" s="928">
        <v>559</v>
      </c>
      <c r="M15" s="929">
        <v>102</v>
      </c>
      <c r="N15" s="1482" t="s">
        <v>279</v>
      </c>
    </row>
    <row r="16" spans="1:14" s="199" customFormat="1" ht="18.95" customHeight="1">
      <c r="A16" s="1490" t="s">
        <v>1</v>
      </c>
      <c r="B16" s="1602">
        <v>0</v>
      </c>
      <c r="C16" s="928">
        <v>0</v>
      </c>
      <c r="D16" s="928">
        <v>0</v>
      </c>
      <c r="E16" s="928">
        <v>0</v>
      </c>
      <c r="F16" s="928">
        <v>0</v>
      </c>
      <c r="G16" s="928">
        <v>0</v>
      </c>
      <c r="H16" s="928">
        <v>0</v>
      </c>
      <c r="I16" s="928">
        <v>0</v>
      </c>
      <c r="J16" s="928">
        <v>27</v>
      </c>
      <c r="K16" s="928">
        <v>0</v>
      </c>
      <c r="L16" s="928">
        <v>27</v>
      </c>
      <c r="M16" s="929">
        <v>0</v>
      </c>
      <c r="N16" s="1482" t="s">
        <v>4</v>
      </c>
    </row>
    <row r="17" spans="1:14" s="199" customFormat="1" ht="18.95" customHeight="1">
      <c r="A17" s="1490" t="s">
        <v>42</v>
      </c>
      <c r="B17" s="1602">
        <v>100082</v>
      </c>
      <c r="C17" s="928">
        <v>1129</v>
      </c>
      <c r="D17" s="928">
        <v>3202</v>
      </c>
      <c r="E17" s="928">
        <v>29</v>
      </c>
      <c r="F17" s="928">
        <v>3370</v>
      </c>
      <c r="G17" s="928">
        <v>92</v>
      </c>
      <c r="H17" s="928">
        <v>17022</v>
      </c>
      <c r="I17" s="928">
        <v>10631</v>
      </c>
      <c r="J17" s="928">
        <v>57</v>
      </c>
      <c r="K17" s="928">
        <v>0</v>
      </c>
      <c r="L17" s="928">
        <v>123733</v>
      </c>
      <c r="M17" s="929">
        <v>11881</v>
      </c>
      <c r="N17" s="1482" t="s">
        <v>2</v>
      </c>
    </row>
    <row r="18" spans="1:14" s="199" customFormat="1" ht="18.95" customHeight="1">
      <c r="A18" s="1490" t="s">
        <v>16</v>
      </c>
      <c r="B18" s="1604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1568"/>
      <c r="N18" s="1605" t="s">
        <v>5</v>
      </c>
    </row>
    <row r="19" spans="1:14" s="199" customFormat="1" ht="18.95" customHeight="1">
      <c r="A19" s="1606" t="s">
        <v>33</v>
      </c>
      <c r="B19" s="1607">
        <v>1781</v>
      </c>
      <c r="C19" s="925">
        <v>18</v>
      </c>
      <c r="D19" s="925">
        <v>17</v>
      </c>
      <c r="E19" s="925">
        <v>0</v>
      </c>
      <c r="F19" s="925">
        <v>10</v>
      </c>
      <c r="G19" s="925">
        <v>1</v>
      </c>
      <c r="H19" s="925">
        <v>177</v>
      </c>
      <c r="I19" s="925">
        <v>66</v>
      </c>
      <c r="J19" s="925">
        <v>0</v>
      </c>
      <c r="K19" s="925">
        <v>0</v>
      </c>
      <c r="L19" s="926">
        <v>1985</v>
      </c>
      <c r="M19" s="927">
        <v>85</v>
      </c>
      <c r="N19" s="1484" t="s">
        <v>34</v>
      </c>
    </row>
    <row r="20" spans="1:14" s="199" customFormat="1" ht="18.95" customHeight="1">
      <c r="A20" s="1606" t="s">
        <v>35</v>
      </c>
      <c r="B20" s="1608">
        <v>40930</v>
      </c>
      <c r="C20" s="924">
        <v>468</v>
      </c>
      <c r="D20" s="924">
        <v>1436</v>
      </c>
      <c r="E20" s="924">
        <v>14</v>
      </c>
      <c r="F20" s="924">
        <v>1755</v>
      </c>
      <c r="G20" s="924">
        <v>45</v>
      </c>
      <c r="H20" s="924">
        <v>7685</v>
      </c>
      <c r="I20" s="924">
        <v>4371</v>
      </c>
      <c r="J20" s="924">
        <v>4</v>
      </c>
      <c r="K20" s="924">
        <v>0</v>
      </c>
      <c r="L20" s="928">
        <v>51810</v>
      </c>
      <c r="M20" s="929">
        <v>4898</v>
      </c>
      <c r="N20" s="1484" t="s">
        <v>36</v>
      </c>
    </row>
    <row r="21" spans="1:14" s="199" customFormat="1" ht="18.95" customHeight="1">
      <c r="A21" s="1606" t="s">
        <v>37</v>
      </c>
      <c r="B21" s="1608">
        <v>43346</v>
      </c>
      <c r="C21" s="924">
        <v>482</v>
      </c>
      <c r="D21" s="924">
        <v>1174</v>
      </c>
      <c r="E21" s="924">
        <v>11</v>
      </c>
      <c r="F21" s="924">
        <v>990</v>
      </c>
      <c r="G21" s="924">
        <v>25</v>
      </c>
      <c r="H21" s="924">
        <v>6509</v>
      </c>
      <c r="I21" s="924">
        <v>4190</v>
      </c>
      <c r="J21" s="924">
        <v>10</v>
      </c>
      <c r="K21" s="924">
        <v>0</v>
      </c>
      <c r="L21" s="928">
        <v>52029</v>
      </c>
      <c r="M21" s="929">
        <v>4708</v>
      </c>
      <c r="N21" s="1484" t="s">
        <v>38</v>
      </c>
    </row>
    <row r="22" spans="1:14" s="199" customFormat="1" ht="18.95" customHeight="1">
      <c r="A22" s="1606" t="s">
        <v>39</v>
      </c>
      <c r="B22" s="1608">
        <v>87</v>
      </c>
      <c r="C22" s="924">
        <v>5</v>
      </c>
      <c r="D22" s="924">
        <v>9</v>
      </c>
      <c r="E22" s="924">
        <v>0</v>
      </c>
      <c r="F22" s="924">
        <v>13</v>
      </c>
      <c r="G22" s="924">
        <v>0</v>
      </c>
      <c r="H22" s="924">
        <v>32</v>
      </c>
      <c r="I22" s="924">
        <v>110</v>
      </c>
      <c r="J22" s="924">
        <v>1</v>
      </c>
      <c r="K22" s="924">
        <v>0</v>
      </c>
      <c r="L22" s="928">
        <v>142</v>
      </c>
      <c r="M22" s="929">
        <v>115</v>
      </c>
      <c r="N22" s="1484" t="s">
        <v>254</v>
      </c>
    </row>
    <row r="23" spans="1:14" s="199" customFormat="1" ht="18.95" customHeight="1">
      <c r="A23" s="1606" t="s">
        <v>278</v>
      </c>
      <c r="B23" s="1608">
        <v>37</v>
      </c>
      <c r="C23" s="924">
        <v>1</v>
      </c>
      <c r="D23" s="924">
        <v>4</v>
      </c>
      <c r="E23" s="924">
        <v>0</v>
      </c>
      <c r="F23" s="924">
        <v>3</v>
      </c>
      <c r="G23" s="924">
        <v>1</v>
      </c>
      <c r="H23" s="924">
        <v>11</v>
      </c>
      <c r="I23" s="924">
        <v>13</v>
      </c>
      <c r="J23" s="924">
        <v>0</v>
      </c>
      <c r="K23" s="924">
        <v>0</v>
      </c>
      <c r="L23" s="928">
        <v>55</v>
      </c>
      <c r="M23" s="929">
        <v>15</v>
      </c>
      <c r="N23" s="1484" t="s">
        <v>279</v>
      </c>
    </row>
    <row r="24" spans="1:14" s="199" customFormat="1" ht="18.95" customHeight="1">
      <c r="A24" s="1606" t="s">
        <v>1</v>
      </c>
      <c r="B24" s="1608">
        <v>0</v>
      </c>
      <c r="C24" s="924">
        <v>0</v>
      </c>
      <c r="D24" s="924">
        <v>0</v>
      </c>
      <c r="E24" s="924">
        <v>0</v>
      </c>
      <c r="F24" s="924">
        <v>0</v>
      </c>
      <c r="G24" s="924">
        <v>0</v>
      </c>
      <c r="H24" s="924">
        <v>0</v>
      </c>
      <c r="I24" s="924">
        <v>0</v>
      </c>
      <c r="J24" s="924">
        <v>19</v>
      </c>
      <c r="K24" s="924">
        <v>0</v>
      </c>
      <c r="L24" s="928">
        <v>19</v>
      </c>
      <c r="M24" s="929">
        <v>0</v>
      </c>
      <c r="N24" s="1484" t="s">
        <v>4</v>
      </c>
    </row>
    <row r="25" spans="1:14" s="199" customFormat="1" ht="18.95" customHeight="1">
      <c r="A25" s="1609" t="s">
        <v>42</v>
      </c>
      <c r="B25" s="1610">
        <v>86181</v>
      </c>
      <c r="C25" s="1227">
        <v>974</v>
      </c>
      <c r="D25" s="1227">
        <v>2640</v>
      </c>
      <c r="E25" s="1227">
        <v>25</v>
      </c>
      <c r="F25" s="1227">
        <v>2771</v>
      </c>
      <c r="G25" s="1227">
        <v>72</v>
      </c>
      <c r="H25" s="1227">
        <v>14414</v>
      </c>
      <c r="I25" s="1227">
        <v>8750</v>
      </c>
      <c r="J25" s="1227">
        <v>34</v>
      </c>
      <c r="K25" s="1227">
        <v>0</v>
      </c>
      <c r="L25" s="1227">
        <v>106040</v>
      </c>
      <c r="M25" s="1611">
        <v>9821</v>
      </c>
      <c r="N25" s="1486" t="s">
        <v>2</v>
      </c>
    </row>
    <row r="26" spans="1:14" s="195" customFormat="1" ht="20.100000000000001" customHeight="1">
      <c r="A26" s="2170" t="s">
        <v>464</v>
      </c>
      <c r="B26" s="2170"/>
      <c r="C26" s="2170"/>
      <c r="D26" s="2170"/>
      <c r="E26" s="2170"/>
      <c r="F26" s="2170"/>
      <c r="G26" s="2170"/>
      <c r="H26" s="2170"/>
      <c r="I26" s="2170"/>
      <c r="J26" s="2170"/>
      <c r="K26" s="2170"/>
      <c r="L26" s="2170"/>
      <c r="M26" s="2170"/>
      <c r="N26" s="2170"/>
    </row>
    <row r="27" spans="1:14" s="195" customFormat="1" ht="20.100000000000001" customHeight="1">
      <c r="A27" s="2166" t="s">
        <v>405</v>
      </c>
      <c r="B27" s="2166"/>
      <c r="C27" s="2166"/>
      <c r="D27" s="2166"/>
      <c r="E27" s="2166"/>
      <c r="F27" s="2166"/>
      <c r="G27" s="2166"/>
      <c r="H27" s="2166"/>
      <c r="I27" s="2166"/>
      <c r="J27" s="2166"/>
      <c r="K27" s="2166"/>
      <c r="L27" s="2166"/>
      <c r="M27" s="2166"/>
      <c r="N27" s="2166"/>
    </row>
    <row r="28" spans="1:14" s="202" customFormat="1" ht="5.0999999999999996" customHeight="1">
      <c r="A28" s="201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</row>
    <row r="29" spans="1:14" s="198" customFormat="1" ht="16.5" customHeight="1">
      <c r="A29" s="2177" t="s">
        <v>22</v>
      </c>
      <c r="B29" s="2180" t="s">
        <v>243</v>
      </c>
      <c r="C29" s="2181"/>
      <c r="D29" s="2181"/>
      <c r="E29" s="2181"/>
      <c r="F29" s="2182" t="s">
        <v>244</v>
      </c>
      <c r="G29" s="2182"/>
      <c r="H29" s="2182"/>
      <c r="I29" s="2182"/>
      <c r="J29" s="2182"/>
      <c r="K29" s="2183"/>
      <c r="L29" s="2159" t="s">
        <v>42</v>
      </c>
      <c r="M29" s="2152"/>
      <c r="N29" s="2184" t="s">
        <v>25</v>
      </c>
    </row>
    <row r="30" spans="1:14" s="198" customFormat="1" ht="16.5" customHeight="1">
      <c r="A30" s="2178"/>
      <c r="B30" s="2188" t="s">
        <v>505</v>
      </c>
      <c r="C30" s="2189"/>
      <c r="D30" s="2189"/>
      <c r="E30" s="2171" t="s">
        <v>245</v>
      </c>
      <c r="F30" s="2171"/>
      <c r="G30" s="2172"/>
      <c r="H30" s="2173" t="s">
        <v>246</v>
      </c>
      <c r="I30" s="2174"/>
      <c r="J30" s="2173" t="s">
        <v>1</v>
      </c>
      <c r="K30" s="2176"/>
      <c r="L30" s="2160"/>
      <c r="M30" s="2161"/>
      <c r="N30" s="2185"/>
    </row>
    <row r="31" spans="1:14" s="199" customFormat="1" ht="16.5" customHeight="1">
      <c r="A31" s="2178"/>
      <c r="B31" s="2173" t="s">
        <v>247</v>
      </c>
      <c r="C31" s="2174"/>
      <c r="D31" s="2173" t="s">
        <v>248</v>
      </c>
      <c r="E31" s="2174"/>
      <c r="F31" s="2173" t="s">
        <v>249</v>
      </c>
      <c r="G31" s="2174"/>
      <c r="H31" s="2190" t="s">
        <v>250</v>
      </c>
      <c r="I31" s="2191"/>
      <c r="J31" s="2190" t="s">
        <v>4</v>
      </c>
      <c r="K31" s="2191"/>
      <c r="L31" s="2162" t="s">
        <v>2</v>
      </c>
      <c r="M31" s="2163"/>
      <c r="N31" s="2185"/>
    </row>
    <row r="32" spans="1:14" s="199" customFormat="1" ht="30" customHeight="1">
      <c r="A32" s="2178"/>
      <c r="B32" s="2194" t="s">
        <v>251</v>
      </c>
      <c r="C32" s="2167"/>
      <c r="D32" s="2192" t="s">
        <v>252</v>
      </c>
      <c r="E32" s="2193"/>
      <c r="F32" s="2192" t="s">
        <v>253</v>
      </c>
      <c r="G32" s="2193"/>
      <c r="H32" s="2192"/>
      <c r="I32" s="2193"/>
      <c r="J32" s="2192"/>
      <c r="K32" s="2193"/>
      <c r="L32" s="2164"/>
      <c r="M32" s="2165"/>
      <c r="N32" s="2185"/>
    </row>
    <row r="33" spans="1:14" s="199" customFormat="1" ht="15" customHeight="1">
      <c r="A33" s="2178"/>
      <c r="B33" s="1470" t="s">
        <v>235</v>
      </c>
      <c r="C33" s="1470" t="s">
        <v>236</v>
      </c>
      <c r="D33" s="1469" t="s">
        <v>235</v>
      </c>
      <c r="E33" s="1470" t="s">
        <v>236</v>
      </c>
      <c r="F33" s="1469" t="s">
        <v>235</v>
      </c>
      <c r="G33" s="1470" t="s">
        <v>236</v>
      </c>
      <c r="H33" s="1469" t="s">
        <v>235</v>
      </c>
      <c r="I33" s="1470" t="s">
        <v>236</v>
      </c>
      <c r="J33" s="1469" t="s">
        <v>235</v>
      </c>
      <c r="K33" s="1470" t="s">
        <v>236</v>
      </c>
      <c r="L33" s="1471" t="s">
        <v>235</v>
      </c>
      <c r="M33" s="1472" t="s">
        <v>236</v>
      </c>
      <c r="N33" s="2186"/>
    </row>
    <row r="34" spans="1:14" s="199" customFormat="1" ht="15" customHeight="1">
      <c r="A34" s="2179"/>
      <c r="B34" s="1487" t="s">
        <v>334</v>
      </c>
      <c r="C34" s="1473" t="s">
        <v>335</v>
      </c>
      <c r="D34" s="1488" t="s">
        <v>334</v>
      </c>
      <c r="E34" s="1473" t="s">
        <v>335</v>
      </c>
      <c r="F34" s="1488" t="s">
        <v>334</v>
      </c>
      <c r="G34" s="1473" t="s">
        <v>335</v>
      </c>
      <c r="H34" s="1488" t="s">
        <v>334</v>
      </c>
      <c r="I34" s="1473" t="s">
        <v>335</v>
      </c>
      <c r="J34" s="1488" t="s">
        <v>334</v>
      </c>
      <c r="K34" s="1473" t="s">
        <v>335</v>
      </c>
      <c r="L34" s="1489" t="s">
        <v>334</v>
      </c>
      <c r="M34" s="1474" t="s">
        <v>335</v>
      </c>
      <c r="N34" s="2187"/>
    </row>
    <row r="35" spans="1:14" s="199" customFormat="1" ht="20.100000000000001" customHeight="1">
      <c r="A35" s="1481" t="s">
        <v>6</v>
      </c>
      <c r="B35" s="672"/>
      <c r="C35" s="673"/>
      <c r="D35" s="673"/>
      <c r="E35" s="673"/>
      <c r="F35" s="673"/>
      <c r="G35" s="673"/>
      <c r="H35" s="673"/>
      <c r="I35" s="673"/>
      <c r="J35" s="673"/>
      <c r="K35" s="673"/>
      <c r="L35" s="670"/>
      <c r="M35" s="671"/>
      <c r="N35" s="1482" t="s">
        <v>7</v>
      </c>
    </row>
    <row r="36" spans="1:14" s="200" customFormat="1" ht="20.100000000000001" customHeight="1">
      <c r="A36" s="1483" t="s">
        <v>33</v>
      </c>
      <c r="B36" s="1225">
        <v>140</v>
      </c>
      <c r="C36" s="924">
        <v>2</v>
      </c>
      <c r="D36" s="924">
        <v>1</v>
      </c>
      <c r="E36" s="924">
        <v>0</v>
      </c>
      <c r="F36" s="924">
        <v>0</v>
      </c>
      <c r="G36" s="924">
        <v>0</v>
      </c>
      <c r="H36" s="924">
        <v>8</v>
      </c>
      <c r="I36" s="924">
        <v>7</v>
      </c>
      <c r="J36" s="924">
        <v>0</v>
      </c>
      <c r="K36" s="924">
        <v>0</v>
      </c>
      <c r="L36" s="928">
        <v>149</v>
      </c>
      <c r="M36" s="929">
        <v>9</v>
      </c>
      <c r="N36" s="1484" t="s">
        <v>34</v>
      </c>
    </row>
    <row r="37" spans="1:14" s="199" customFormat="1" ht="20.100000000000001" customHeight="1">
      <c r="A37" s="1483" t="s">
        <v>35</v>
      </c>
      <c r="B37" s="1225">
        <v>8403</v>
      </c>
      <c r="C37" s="924">
        <v>60</v>
      </c>
      <c r="D37" s="924">
        <v>369</v>
      </c>
      <c r="E37" s="924">
        <v>3</v>
      </c>
      <c r="F37" s="924">
        <v>374</v>
      </c>
      <c r="G37" s="924">
        <v>12</v>
      </c>
      <c r="H37" s="924">
        <v>1544</v>
      </c>
      <c r="I37" s="924">
        <v>1140</v>
      </c>
      <c r="J37" s="924">
        <v>12</v>
      </c>
      <c r="K37" s="924">
        <v>0</v>
      </c>
      <c r="L37" s="928">
        <v>10702</v>
      </c>
      <c r="M37" s="929">
        <v>1215</v>
      </c>
      <c r="N37" s="1484" t="s">
        <v>36</v>
      </c>
    </row>
    <row r="38" spans="1:14" s="199" customFormat="1" ht="20.100000000000001" customHeight="1">
      <c r="A38" s="1483" t="s">
        <v>37</v>
      </c>
      <c r="B38" s="1225">
        <v>2746</v>
      </c>
      <c r="C38" s="924">
        <v>28</v>
      </c>
      <c r="D38" s="924">
        <v>83</v>
      </c>
      <c r="E38" s="924">
        <v>0</v>
      </c>
      <c r="F38" s="924">
        <v>99</v>
      </c>
      <c r="G38" s="924">
        <v>5</v>
      </c>
      <c r="H38" s="924">
        <v>472</v>
      </c>
      <c r="I38" s="924">
        <v>346</v>
      </c>
      <c r="J38" s="924">
        <v>2</v>
      </c>
      <c r="K38" s="924">
        <v>0</v>
      </c>
      <c r="L38" s="928">
        <v>3402</v>
      </c>
      <c r="M38" s="929">
        <v>379</v>
      </c>
      <c r="N38" s="1484" t="s">
        <v>38</v>
      </c>
    </row>
    <row r="39" spans="1:14" s="199" customFormat="1" ht="20.100000000000001" customHeight="1">
      <c r="A39" s="1483" t="s">
        <v>39</v>
      </c>
      <c r="B39" s="1226">
        <v>28</v>
      </c>
      <c r="C39" s="925">
        <v>2</v>
      </c>
      <c r="D39" s="925">
        <v>3</v>
      </c>
      <c r="E39" s="925">
        <v>0</v>
      </c>
      <c r="F39" s="925">
        <v>0</v>
      </c>
      <c r="G39" s="925">
        <v>0</v>
      </c>
      <c r="H39" s="925">
        <v>13</v>
      </c>
      <c r="I39" s="925">
        <v>20</v>
      </c>
      <c r="J39" s="925">
        <v>0</v>
      </c>
      <c r="K39" s="925">
        <v>0</v>
      </c>
      <c r="L39" s="926">
        <v>44</v>
      </c>
      <c r="M39" s="927">
        <v>22</v>
      </c>
      <c r="N39" s="1484" t="s">
        <v>254</v>
      </c>
    </row>
    <row r="40" spans="1:14" s="199" customFormat="1" ht="20.100000000000001" customHeight="1">
      <c r="A40" s="1483" t="s">
        <v>278</v>
      </c>
      <c r="B40" s="1225">
        <v>366</v>
      </c>
      <c r="C40" s="924">
        <v>1</v>
      </c>
      <c r="D40" s="924">
        <v>14</v>
      </c>
      <c r="E40" s="924">
        <v>0</v>
      </c>
      <c r="F40" s="924">
        <v>33</v>
      </c>
      <c r="G40" s="924">
        <v>0</v>
      </c>
      <c r="H40" s="924">
        <v>91</v>
      </c>
      <c r="I40" s="924">
        <v>86</v>
      </c>
      <c r="J40" s="924">
        <v>0</v>
      </c>
      <c r="K40" s="924">
        <v>0</v>
      </c>
      <c r="L40" s="928">
        <v>504</v>
      </c>
      <c r="M40" s="929">
        <v>87</v>
      </c>
      <c r="N40" s="1484" t="s">
        <v>279</v>
      </c>
    </row>
    <row r="41" spans="1:14" s="199" customFormat="1" ht="20.100000000000001" customHeight="1">
      <c r="A41" s="1483" t="s">
        <v>1</v>
      </c>
      <c r="B41" s="1225">
        <v>0</v>
      </c>
      <c r="C41" s="924">
        <v>0</v>
      </c>
      <c r="D41" s="924">
        <v>0</v>
      </c>
      <c r="E41" s="924">
        <v>0</v>
      </c>
      <c r="F41" s="924">
        <v>0</v>
      </c>
      <c r="G41" s="924">
        <v>0</v>
      </c>
      <c r="H41" s="924">
        <v>0</v>
      </c>
      <c r="I41" s="924">
        <v>0</v>
      </c>
      <c r="J41" s="924">
        <v>8</v>
      </c>
      <c r="K41" s="924">
        <v>0</v>
      </c>
      <c r="L41" s="928">
        <v>8</v>
      </c>
      <c r="M41" s="929">
        <v>0</v>
      </c>
      <c r="N41" s="1484" t="s">
        <v>4</v>
      </c>
    </row>
    <row r="42" spans="1:14" s="199" customFormat="1" ht="20.100000000000001" customHeight="1">
      <c r="A42" s="1490" t="s">
        <v>42</v>
      </c>
      <c r="B42" s="1230">
        <v>11683</v>
      </c>
      <c r="C42" s="928">
        <v>93</v>
      </c>
      <c r="D42" s="928">
        <v>470</v>
      </c>
      <c r="E42" s="928">
        <v>3</v>
      </c>
      <c r="F42" s="928">
        <v>506</v>
      </c>
      <c r="G42" s="928">
        <v>17</v>
      </c>
      <c r="H42" s="928">
        <v>2128</v>
      </c>
      <c r="I42" s="928">
        <v>1599</v>
      </c>
      <c r="J42" s="928">
        <v>22</v>
      </c>
      <c r="K42" s="928">
        <v>0</v>
      </c>
      <c r="L42" s="928">
        <v>14809</v>
      </c>
      <c r="M42" s="929">
        <v>1712</v>
      </c>
      <c r="N42" s="1482" t="s">
        <v>2</v>
      </c>
    </row>
    <row r="43" spans="1:14" s="199" customFormat="1" ht="20.100000000000001" customHeight="1">
      <c r="A43" s="1490" t="s">
        <v>8</v>
      </c>
      <c r="B43" s="1225"/>
      <c r="C43" s="924"/>
      <c r="D43" s="924"/>
      <c r="E43" s="924"/>
      <c r="F43" s="924"/>
      <c r="G43" s="924"/>
      <c r="H43" s="924"/>
      <c r="I43" s="924"/>
      <c r="J43" s="924"/>
      <c r="K43" s="924"/>
      <c r="L43" s="928"/>
      <c r="M43" s="929"/>
      <c r="N43" s="1491" t="s">
        <v>9</v>
      </c>
    </row>
    <row r="44" spans="1:14" s="199" customFormat="1" ht="20.100000000000001" customHeight="1">
      <c r="A44" s="1483" t="s">
        <v>33</v>
      </c>
      <c r="B44" s="1225">
        <v>17</v>
      </c>
      <c r="C44" s="924">
        <v>0</v>
      </c>
      <c r="D44" s="924">
        <v>0</v>
      </c>
      <c r="E44" s="924">
        <v>0</v>
      </c>
      <c r="F44" s="924">
        <v>0</v>
      </c>
      <c r="G44" s="924">
        <v>0</v>
      </c>
      <c r="H44" s="924">
        <v>1</v>
      </c>
      <c r="I44" s="924">
        <v>0</v>
      </c>
      <c r="J44" s="924">
        <v>0</v>
      </c>
      <c r="K44" s="924">
        <v>0</v>
      </c>
      <c r="L44" s="928">
        <v>18</v>
      </c>
      <c r="M44" s="929">
        <v>0</v>
      </c>
      <c r="N44" s="1484" t="s">
        <v>34</v>
      </c>
    </row>
    <row r="45" spans="1:14" s="199" customFormat="1" ht="20.100000000000001" customHeight="1">
      <c r="A45" s="1483" t="s">
        <v>35</v>
      </c>
      <c r="B45" s="1225">
        <v>540</v>
      </c>
      <c r="C45" s="924">
        <v>20</v>
      </c>
      <c r="D45" s="924">
        <v>23</v>
      </c>
      <c r="E45" s="924">
        <v>0</v>
      </c>
      <c r="F45" s="924">
        <v>13</v>
      </c>
      <c r="G45" s="924">
        <v>1</v>
      </c>
      <c r="H45" s="924">
        <v>108</v>
      </c>
      <c r="I45" s="924">
        <v>66</v>
      </c>
      <c r="J45" s="924">
        <v>0</v>
      </c>
      <c r="K45" s="924">
        <v>0</v>
      </c>
      <c r="L45" s="928">
        <v>684</v>
      </c>
      <c r="M45" s="929">
        <v>87</v>
      </c>
      <c r="N45" s="1484" t="s">
        <v>36</v>
      </c>
    </row>
    <row r="46" spans="1:14" s="199" customFormat="1" ht="20.100000000000001" customHeight="1">
      <c r="A46" s="1483" t="s">
        <v>37</v>
      </c>
      <c r="B46" s="1225">
        <v>1657</v>
      </c>
      <c r="C46" s="924">
        <v>42</v>
      </c>
      <c r="D46" s="924">
        <v>68</v>
      </c>
      <c r="E46" s="924">
        <v>1</v>
      </c>
      <c r="F46" s="924">
        <v>80</v>
      </c>
      <c r="G46" s="924">
        <v>2</v>
      </c>
      <c r="H46" s="924">
        <v>369</v>
      </c>
      <c r="I46" s="924">
        <v>212</v>
      </c>
      <c r="J46" s="924">
        <v>1</v>
      </c>
      <c r="K46" s="924">
        <v>0</v>
      </c>
      <c r="L46" s="928">
        <v>2175</v>
      </c>
      <c r="M46" s="929">
        <v>257</v>
      </c>
      <c r="N46" s="1484" t="s">
        <v>38</v>
      </c>
    </row>
    <row r="47" spans="1:14" s="199" customFormat="1" ht="20.100000000000001" customHeight="1">
      <c r="A47" s="1483" t="s">
        <v>39</v>
      </c>
      <c r="B47" s="1226">
        <v>4</v>
      </c>
      <c r="C47" s="925">
        <v>0</v>
      </c>
      <c r="D47" s="925">
        <v>1</v>
      </c>
      <c r="E47" s="925">
        <v>0</v>
      </c>
      <c r="F47" s="925">
        <v>0</v>
      </c>
      <c r="G47" s="925">
        <v>0</v>
      </c>
      <c r="H47" s="925">
        <v>2</v>
      </c>
      <c r="I47" s="925">
        <v>4</v>
      </c>
      <c r="J47" s="925">
        <v>0</v>
      </c>
      <c r="K47" s="925">
        <v>0</v>
      </c>
      <c r="L47" s="926">
        <v>7</v>
      </c>
      <c r="M47" s="927">
        <v>4</v>
      </c>
      <c r="N47" s="1484" t="s">
        <v>254</v>
      </c>
    </row>
    <row r="48" spans="1:14" s="199" customFormat="1" ht="20.100000000000001" customHeight="1">
      <c r="A48" s="1483" t="s">
        <v>278</v>
      </c>
      <c r="B48" s="1225">
        <v>0</v>
      </c>
      <c r="C48" s="924">
        <v>0</v>
      </c>
      <c r="D48" s="924">
        <v>0</v>
      </c>
      <c r="E48" s="924">
        <v>0</v>
      </c>
      <c r="F48" s="924">
        <v>0</v>
      </c>
      <c r="G48" s="924">
        <v>0</v>
      </c>
      <c r="H48" s="924">
        <v>0</v>
      </c>
      <c r="I48" s="924">
        <v>0</v>
      </c>
      <c r="J48" s="924">
        <v>0</v>
      </c>
      <c r="K48" s="924">
        <v>0</v>
      </c>
      <c r="L48" s="928">
        <v>0</v>
      </c>
      <c r="M48" s="929">
        <v>0</v>
      </c>
      <c r="N48" s="1484" t="s">
        <v>279</v>
      </c>
    </row>
    <row r="49" spans="1:15" s="199" customFormat="1" ht="20.100000000000001" customHeight="1">
      <c r="A49" s="1483" t="s">
        <v>1</v>
      </c>
      <c r="B49" s="1225">
        <v>0</v>
      </c>
      <c r="C49" s="924">
        <v>0</v>
      </c>
      <c r="D49" s="924">
        <v>0</v>
      </c>
      <c r="E49" s="924">
        <v>0</v>
      </c>
      <c r="F49" s="924">
        <v>0</v>
      </c>
      <c r="G49" s="924">
        <v>0</v>
      </c>
      <c r="H49" s="924">
        <v>0</v>
      </c>
      <c r="I49" s="924">
        <v>0</v>
      </c>
      <c r="J49" s="924">
        <v>0</v>
      </c>
      <c r="K49" s="924">
        <v>0</v>
      </c>
      <c r="L49" s="928">
        <v>0</v>
      </c>
      <c r="M49" s="929">
        <v>0</v>
      </c>
      <c r="N49" s="1484" t="s">
        <v>4</v>
      </c>
    </row>
    <row r="50" spans="1:15" s="199" customFormat="1" ht="20.100000000000001" customHeight="1">
      <c r="A50" s="1485" t="s">
        <v>42</v>
      </c>
      <c r="B50" s="1229">
        <v>2218</v>
      </c>
      <c r="C50" s="1227">
        <v>62</v>
      </c>
      <c r="D50" s="1227">
        <v>92</v>
      </c>
      <c r="E50" s="1227">
        <v>1</v>
      </c>
      <c r="F50" s="1227">
        <v>93</v>
      </c>
      <c r="G50" s="1227">
        <v>3</v>
      </c>
      <c r="H50" s="1227">
        <v>480</v>
      </c>
      <c r="I50" s="1227">
        <v>282</v>
      </c>
      <c r="J50" s="1227">
        <v>1</v>
      </c>
      <c r="K50" s="1227">
        <v>0</v>
      </c>
      <c r="L50" s="1227">
        <v>2884</v>
      </c>
      <c r="M50" s="1228">
        <v>348</v>
      </c>
      <c r="N50" s="1492" t="s">
        <v>2</v>
      </c>
    </row>
    <row r="51" spans="1:15" s="127" customFormat="1" ht="14.25">
      <c r="A51" s="2175" t="s">
        <v>496</v>
      </c>
      <c r="B51" s="2175"/>
      <c r="C51" s="2175"/>
      <c r="D51" s="2175"/>
      <c r="E51" s="2175"/>
      <c r="F51" s="1493"/>
      <c r="G51" s="1494"/>
      <c r="H51" s="1494"/>
      <c r="I51" s="2150" t="s">
        <v>356</v>
      </c>
      <c r="J51" s="2150"/>
      <c r="K51" s="2150"/>
      <c r="L51" s="2150"/>
      <c r="M51" s="2150"/>
      <c r="N51" s="2150"/>
      <c r="O51" s="914"/>
    </row>
  </sheetData>
  <mergeCells count="42"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I51:N51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1:E51"/>
    <mergeCell ref="J30:K30"/>
    <mergeCell ref="A29:A34"/>
    <mergeCell ref="B29:E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6"/>
  <sheetViews>
    <sheetView showGridLines="0" rightToLeft="1" view="pageBreakPreview" topLeftCell="A28" zoomScaleNormal="100" zoomScaleSheetLayoutView="100" workbookViewId="0">
      <selection activeCell="F19" sqref="F19"/>
    </sheetView>
  </sheetViews>
  <sheetFormatPr defaultColWidth="8" defaultRowHeight="12.75"/>
  <cols>
    <col min="1" max="1" width="20.7109375" style="203" customWidth="1"/>
    <col min="2" max="13" width="8.7109375" style="203" customWidth="1"/>
    <col min="14" max="14" width="23.28515625" style="203" customWidth="1"/>
    <col min="15" max="16384" width="8" style="203"/>
  </cols>
  <sheetData>
    <row r="1" spans="1:14" s="195" customFormat="1" ht="15" customHeight="1">
      <c r="A1" s="2170" t="s">
        <v>461</v>
      </c>
      <c r="B1" s="2170"/>
      <c r="C1" s="2170"/>
      <c r="D1" s="2170"/>
      <c r="E1" s="2170"/>
      <c r="F1" s="2170"/>
      <c r="G1" s="2170"/>
      <c r="H1" s="2170"/>
      <c r="I1" s="2170"/>
      <c r="J1" s="2170"/>
      <c r="K1" s="2170"/>
      <c r="L1" s="2170"/>
      <c r="M1" s="2170"/>
      <c r="N1" s="2170"/>
    </row>
    <row r="2" spans="1:14" s="195" customFormat="1" ht="15" customHeight="1">
      <c r="A2" s="2166" t="s">
        <v>402</v>
      </c>
      <c r="B2" s="2166"/>
      <c r="C2" s="2166"/>
      <c r="D2" s="2166"/>
      <c r="E2" s="2166"/>
      <c r="F2" s="2166"/>
      <c r="G2" s="2166"/>
      <c r="H2" s="2166"/>
      <c r="I2" s="2166"/>
      <c r="J2" s="2166"/>
      <c r="K2" s="2166"/>
      <c r="L2" s="2166"/>
      <c r="M2" s="2166"/>
      <c r="N2" s="2166"/>
    </row>
    <row r="3" spans="1:14" s="197" customFormat="1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s="198" customFormat="1" ht="20.100000000000001" customHeight="1">
      <c r="A4" s="2211" t="s">
        <v>265</v>
      </c>
      <c r="B4" s="2214" t="s">
        <v>243</v>
      </c>
      <c r="C4" s="2215"/>
      <c r="D4" s="2215"/>
      <c r="E4" s="2215"/>
      <c r="F4" s="2216" t="s">
        <v>244</v>
      </c>
      <c r="G4" s="2216"/>
      <c r="H4" s="2216"/>
      <c r="I4" s="2216"/>
      <c r="J4" s="2216"/>
      <c r="K4" s="2217"/>
      <c r="L4" s="2241" t="s">
        <v>42</v>
      </c>
      <c r="M4" s="2204"/>
      <c r="N4" s="2242" t="s">
        <v>264</v>
      </c>
    </row>
    <row r="5" spans="1:14" s="198" customFormat="1" ht="19.5" customHeight="1">
      <c r="A5" s="2212"/>
      <c r="B5" s="2221" t="s">
        <v>505</v>
      </c>
      <c r="C5" s="2222"/>
      <c r="D5" s="2222"/>
      <c r="E5" s="2223" t="s">
        <v>245</v>
      </c>
      <c r="F5" s="2223"/>
      <c r="G5" s="2224"/>
      <c r="H5" s="2237" t="s">
        <v>246</v>
      </c>
      <c r="I5" s="2238"/>
      <c r="J5" s="2237" t="s">
        <v>1</v>
      </c>
      <c r="K5" s="2238"/>
      <c r="L5" s="2245" t="s">
        <v>2</v>
      </c>
      <c r="M5" s="2246"/>
      <c r="N5" s="2243"/>
    </row>
    <row r="6" spans="1:14" s="199" customFormat="1" ht="19.5" customHeight="1">
      <c r="A6" s="2212"/>
      <c r="B6" s="2238" t="s">
        <v>247</v>
      </c>
      <c r="C6" s="2238"/>
      <c r="D6" s="2237" t="s">
        <v>248</v>
      </c>
      <c r="E6" s="2238"/>
      <c r="F6" s="2237" t="s">
        <v>249</v>
      </c>
      <c r="G6" s="2238"/>
      <c r="H6" s="2232" t="s">
        <v>250</v>
      </c>
      <c r="I6" s="2233"/>
      <c r="J6" s="2232" t="s">
        <v>4</v>
      </c>
      <c r="K6" s="2233"/>
      <c r="L6" s="661"/>
      <c r="M6" s="662"/>
      <c r="N6" s="2243"/>
    </row>
    <row r="7" spans="1:14" s="199" customFormat="1" ht="26.25" customHeight="1">
      <c r="A7" s="2212"/>
      <c r="B7" s="2236" t="s">
        <v>251</v>
      </c>
      <c r="C7" s="2236"/>
      <c r="D7" s="2234" t="s">
        <v>252</v>
      </c>
      <c r="E7" s="2235"/>
      <c r="F7" s="2234" t="s">
        <v>253</v>
      </c>
      <c r="G7" s="2235"/>
      <c r="H7" s="2234"/>
      <c r="I7" s="2235"/>
      <c r="J7" s="2234"/>
      <c r="K7" s="2235"/>
      <c r="L7" s="663"/>
      <c r="M7" s="664"/>
      <c r="N7" s="2243"/>
    </row>
    <row r="8" spans="1:14" s="199" customFormat="1" ht="19.5" customHeight="1">
      <c r="A8" s="2212"/>
      <c r="B8" s="665" t="s">
        <v>235</v>
      </c>
      <c r="C8" s="665" t="s">
        <v>236</v>
      </c>
      <c r="D8" s="666" t="s">
        <v>235</v>
      </c>
      <c r="E8" s="665" t="s">
        <v>236</v>
      </c>
      <c r="F8" s="666" t="s">
        <v>235</v>
      </c>
      <c r="G8" s="665" t="s">
        <v>236</v>
      </c>
      <c r="H8" s="666" t="s">
        <v>235</v>
      </c>
      <c r="I8" s="665" t="s">
        <v>236</v>
      </c>
      <c r="J8" s="666" t="s">
        <v>235</v>
      </c>
      <c r="K8" s="665" t="s">
        <v>236</v>
      </c>
      <c r="L8" s="667" t="s">
        <v>235</v>
      </c>
      <c r="M8" s="668" t="s">
        <v>236</v>
      </c>
      <c r="N8" s="2243"/>
    </row>
    <row r="9" spans="1:14" s="199" customFormat="1" ht="19.5" customHeight="1">
      <c r="A9" s="2213"/>
      <c r="B9" s="658" t="s">
        <v>334</v>
      </c>
      <c r="C9" s="1424" t="s">
        <v>335</v>
      </c>
      <c r="D9" s="659" t="s">
        <v>334</v>
      </c>
      <c r="E9" s="1424" t="s">
        <v>335</v>
      </c>
      <c r="F9" s="659" t="s">
        <v>334</v>
      </c>
      <c r="G9" s="1424" t="s">
        <v>335</v>
      </c>
      <c r="H9" s="659" t="s">
        <v>334</v>
      </c>
      <c r="I9" s="1424" t="s">
        <v>335</v>
      </c>
      <c r="J9" s="659" t="s">
        <v>334</v>
      </c>
      <c r="K9" s="1424" t="s">
        <v>335</v>
      </c>
      <c r="L9" s="660" t="s">
        <v>334</v>
      </c>
      <c r="M9" s="1425" t="s">
        <v>335</v>
      </c>
      <c r="N9" s="2244"/>
    </row>
    <row r="10" spans="1:14" s="200" customFormat="1" ht="18.95" customHeight="1">
      <c r="A10" s="936" t="s">
        <v>436</v>
      </c>
      <c r="B10" s="808"/>
      <c r="C10" s="808"/>
      <c r="D10" s="808"/>
      <c r="E10" s="808"/>
      <c r="F10" s="808"/>
      <c r="G10" s="808"/>
      <c r="H10" s="808"/>
      <c r="I10" s="808"/>
      <c r="J10" s="808"/>
      <c r="K10" s="808"/>
      <c r="L10" s="809"/>
      <c r="M10" s="810"/>
      <c r="N10" s="930" t="s">
        <v>383</v>
      </c>
    </row>
    <row r="11" spans="1:14" s="199" customFormat="1" ht="18.95" customHeight="1">
      <c r="A11" s="1013" t="s">
        <v>66</v>
      </c>
      <c r="B11" s="926">
        <v>87945</v>
      </c>
      <c r="C11" s="926">
        <v>951</v>
      </c>
      <c r="D11" s="926">
        <v>2754</v>
      </c>
      <c r="E11" s="926">
        <v>23</v>
      </c>
      <c r="F11" s="926">
        <v>3030</v>
      </c>
      <c r="G11" s="926">
        <v>76</v>
      </c>
      <c r="H11" s="926">
        <v>16316</v>
      </c>
      <c r="I11" s="926">
        <v>9927</v>
      </c>
      <c r="J11" s="926">
        <v>25</v>
      </c>
      <c r="K11" s="926">
        <v>0</v>
      </c>
      <c r="L11" s="926">
        <v>110070</v>
      </c>
      <c r="M11" s="1358">
        <v>10977</v>
      </c>
      <c r="N11" s="931" t="s">
        <v>71</v>
      </c>
    </row>
    <row r="12" spans="1:14" s="199" customFormat="1" ht="22.5" customHeight="1">
      <c r="A12" s="1014" t="s">
        <v>281</v>
      </c>
      <c r="B12" s="949">
        <v>6344</v>
      </c>
      <c r="C12" s="949">
        <v>100</v>
      </c>
      <c r="D12" s="949">
        <v>214</v>
      </c>
      <c r="E12" s="949">
        <v>3</v>
      </c>
      <c r="F12" s="949">
        <v>179</v>
      </c>
      <c r="G12" s="949">
        <v>6</v>
      </c>
      <c r="H12" s="949">
        <v>390</v>
      </c>
      <c r="I12" s="949">
        <v>258</v>
      </c>
      <c r="J12" s="949">
        <v>4</v>
      </c>
      <c r="K12" s="949">
        <v>0</v>
      </c>
      <c r="L12" s="949">
        <v>7131</v>
      </c>
      <c r="M12" s="950">
        <v>367</v>
      </c>
      <c r="N12" s="932" t="s">
        <v>282</v>
      </c>
    </row>
    <row r="13" spans="1:14" s="199" customFormat="1" ht="18.95" customHeight="1">
      <c r="A13" s="1015" t="s">
        <v>69</v>
      </c>
      <c r="B13" s="949">
        <v>5727</v>
      </c>
      <c r="C13" s="949">
        <v>77</v>
      </c>
      <c r="D13" s="949">
        <v>230</v>
      </c>
      <c r="E13" s="949">
        <v>3</v>
      </c>
      <c r="F13" s="949">
        <v>159</v>
      </c>
      <c r="G13" s="949">
        <v>10</v>
      </c>
      <c r="H13" s="949">
        <v>314</v>
      </c>
      <c r="I13" s="949">
        <v>439</v>
      </c>
      <c r="J13" s="949">
        <v>1</v>
      </c>
      <c r="K13" s="949">
        <v>0</v>
      </c>
      <c r="L13" s="949">
        <v>6431</v>
      </c>
      <c r="M13" s="950">
        <v>529</v>
      </c>
      <c r="N13" s="933" t="s">
        <v>131</v>
      </c>
    </row>
    <row r="14" spans="1:14" s="199" customFormat="1" ht="18.95" customHeight="1">
      <c r="A14" s="1015" t="s">
        <v>499</v>
      </c>
      <c r="B14" s="949">
        <v>66</v>
      </c>
      <c r="C14" s="949">
        <v>1</v>
      </c>
      <c r="D14" s="949">
        <v>4</v>
      </c>
      <c r="E14" s="949">
        <v>0</v>
      </c>
      <c r="F14" s="949">
        <v>2</v>
      </c>
      <c r="G14" s="949">
        <v>0</v>
      </c>
      <c r="H14" s="949">
        <v>2</v>
      </c>
      <c r="I14" s="949">
        <v>7</v>
      </c>
      <c r="J14" s="949">
        <v>0</v>
      </c>
      <c r="K14" s="949">
        <v>0</v>
      </c>
      <c r="L14" s="949">
        <v>74</v>
      </c>
      <c r="M14" s="950">
        <v>8</v>
      </c>
      <c r="N14" s="934" t="s">
        <v>318</v>
      </c>
    </row>
    <row r="15" spans="1:14" s="199" customFormat="1" ht="18.95" customHeight="1">
      <c r="A15" s="1015" t="s">
        <v>1</v>
      </c>
      <c r="B15" s="949">
        <v>0</v>
      </c>
      <c r="C15" s="949">
        <v>0</v>
      </c>
      <c r="D15" s="949">
        <v>0</v>
      </c>
      <c r="E15" s="949">
        <v>0</v>
      </c>
      <c r="F15" s="949">
        <v>0</v>
      </c>
      <c r="G15" s="949">
        <v>0</v>
      </c>
      <c r="H15" s="949">
        <v>0</v>
      </c>
      <c r="I15" s="949">
        <v>0</v>
      </c>
      <c r="J15" s="949">
        <v>27</v>
      </c>
      <c r="K15" s="949">
        <v>0</v>
      </c>
      <c r="L15" s="949">
        <v>27</v>
      </c>
      <c r="M15" s="950">
        <v>0</v>
      </c>
      <c r="N15" s="934" t="s">
        <v>4</v>
      </c>
    </row>
    <row r="16" spans="1:14" s="199" customFormat="1" ht="18.95" customHeight="1">
      <c r="A16" s="1252" t="s">
        <v>42</v>
      </c>
      <c r="B16" s="949">
        <v>100082</v>
      </c>
      <c r="C16" s="949">
        <v>1129</v>
      </c>
      <c r="D16" s="949">
        <v>3202</v>
      </c>
      <c r="E16" s="949">
        <v>29</v>
      </c>
      <c r="F16" s="949">
        <v>3370</v>
      </c>
      <c r="G16" s="949">
        <v>92</v>
      </c>
      <c r="H16" s="949">
        <v>17022</v>
      </c>
      <c r="I16" s="949">
        <v>10631</v>
      </c>
      <c r="J16" s="949">
        <v>57</v>
      </c>
      <c r="K16" s="949">
        <v>0</v>
      </c>
      <c r="L16" s="949">
        <v>123733</v>
      </c>
      <c r="M16" s="950">
        <v>11881</v>
      </c>
      <c r="N16" s="935" t="s">
        <v>2</v>
      </c>
    </row>
    <row r="17" spans="1:14" s="199" customFormat="1" ht="18.95" customHeight="1">
      <c r="A17" s="1252" t="s">
        <v>16</v>
      </c>
      <c r="B17" s="947"/>
      <c r="C17" s="948"/>
      <c r="D17" s="948"/>
      <c r="E17" s="948"/>
      <c r="F17" s="948"/>
      <c r="G17" s="948"/>
      <c r="H17" s="948"/>
      <c r="I17" s="948"/>
      <c r="J17" s="948"/>
      <c r="K17" s="948"/>
      <c r="L17" s="949"/>
      <c r="M17" s="950"/>
      <c r="N17" s="601" t="s">
        <v>5</v>
      </c>
    </row>
    <row r="18" spans="1:14" s="199" customFormat="1" ht="18.95" customHeight="1">
      <c r="A18" s="1253" t="s">
        <v>66</v>
      </c>
      <c r="B18" s="1323">
        <v>75080</v>
      </c>
      <c r="C18" s="1323">
        <v>814</v>
      </c>
      <c r="D18" s="1323">
        <v>2252</v>
      </c>
      <c r="E18" s="1323">
        <v>19</v>
      </c>
      <c r="F18" s="1323">
        <v>2464</v>
      </c>
      <c r="G18" s="1323">
        <v>59</v>
      </c>
      <c r="H18" s="1323">
        <v>13767</v>
      </c>
      <c r="I18" s="1323">
        <v>8124</v>
      </c>
      <c r="J18" s="1323">
        <v>11</v>
      </c>
      <c r="K18" s="1323">
        <v>0</v>
      </c>
      <c r="L18" s="1324">
        <v>93574</v>
      </c>
      <c r="M18" s="1325">
        <v>9016</v>
      </c>
      <c r="N18" s="597" t="s">
        <v>71</v>
      </c>
    </row>
    <row r="19" spans="1:14" s="199" customFormat="1" ht="22.5" customHeight="1">
      <c r="A19" s="1017" t="s">
        <v>281</v>
      </c>
      <c r="B19" s="948">
        <v>6077</v>
      </c>
      <c r="C19" s="948">
        <v>96</v>
      </c>
      <c r="D19" s="948">
        <v>193</v>
      </c>
      <c r="E19" s="948">
        <v>3</v>
      </c>
      <c r="F19" s="948">
        <v>168</v>
      </c>
      <c r="G19" s="948">
        <v>5</v>
      </c>
      <c r="H19" s="948">
        <v>377</v>
      </c>
      <c r="I19" s="948">
        <v>241</v>
      </c>
      <c r="J19" s="948">
        <v>4</v>
      </c>
      <c r="K19" s="948">
        <v>0</v>
      </c>
      <c r="L19" s="949">
        <v>6819</v>
      </c>
      <c r="M19" s="950">
        <v>345</v>
      </c>
      <c r="N19" s="939" t="s">
        <v>282</v>
      </c>
    </row>
    <row r="20" spans="1:14" s="199" customFormat="1" ht="18.95" customHeight="1">
      <c r="A20" s="1018" t="s">
        <v>69</v>
      </c>
      <c r="B20" s="948">
        <v>4971</v>
      </c>
      <c r="C20" s="948">
        <v>63</v>
      </c>
      <c r="D20" s="948">
        <v>191</v>
      </c>
      <c r="E20" s="948">
        <v>3</v>
      </c>
      <c r="F20" s="948">
        <v>137</v>
      </c>
      <c r="G20" s="948">
        <v>8</v>
      </c>
      <c r="H20" s="948">
        <v>269</v>
      </c>
      <c r="I20" s="948">
        <v>380</v>
      </c>
      <c r="J20" s="948">
        <v>0</v>
      </c>
      <c r="K20" s="948">
        <v>0</v>
      </c>
      <c r="L20" s="949">
        <v>5568</v>
      </c>
      <c r="M20" s="950">
        <v>454</v>
      </c>
      <c r="N20" s="941" t="s">
        <v>131</v>
      </c>
    </row>
    <row r="21" spans="1:14" s="199" customFormat="1" ht="18.95" customHeight="1">
      <c r="A21" s="1018" t="s">
        <v>499</v>
      </c>
      <c r="B21" s="948">
        <v>53</v>
      </c>
      <c r="C21" s="948">
        <v>1</v>
      </c>
      <c r="D21" s="948">
        <v>4</v>
      </c>
      <c r="E21" s="948">
        <v>0</v>
      </c>
      <c r="F21" s="948">
        <v>2</v>
      </c>
      <c r="G21" s="948">
        <v>0</v>
      </c>
      <c r="H21" s="948">
        <v>1</v>
      </c>
      <c r="I21" s="948">
        <v>5</v>
      </c>
      <c r="J21" s="948">
        <v>0</v>
      </c>
      <c r="K21" s="948">
        <v>0</v>
      </c>
      <c r="L21" s="949">
        <v>60</v>
      </c>
      <c r="M21" s="950">
        <v>6</v>
      </c>
      <c r="N21" s="940" t="s">
        <v>318</v>
      </c>
    </row>
    <row r="22" spans="1:14" s="199" customFormat="1" ht="18.95" customHeight="1">
      <c r="A22" s="1254" t="s">
        <v>1</v>
      </c>
      <c r="B22" s="948">
        <v>0</v>
      </c>
      <c r="C22" s="948">
        <v>0</v>
      </c>
      <c r="D22" s="948">
        <v>0</v>
      </c>
      <c r="E22" s="948">
        <v>0</v>
      </c>
      <c r="F22" s="948">
        <v>0</v>
      </c>
      <c r="G22" s="948">
        <v>0</v>
      </c>
      <c r="H22" s="948">
        <v>0</v>
      </c>
      <c r="I22" s="948">
        <v>0</v>
      </c>
      <c r="J22" s="948">
        <v>19</v>
      </c>
      <c r="K22" s="948">
        <v>0</v>
      </c>
      <c r="L22" s="949">
        <v>19</v>
      </c>
      <c r="M22" s="950">
        <v>0</v>
      </c>
      <c r="N22" s="598" t="s">
        <v>4</v>
      </c>
    </row>
    <row r="23" spans="1:14" s="199" customFormat="1" ht="18.95" customHeight="1">
      <c r="A23" s="811" t="s">
        <v>42</v>
      </c>
      <c r="B23" s="1244">
        <v>86181</v>
      </c>
      <c r="C23" s="1244">
        <v>974</v>
      </c>
      <c r="D23" s="1244">
        <v>2640</v>
      </c>
      <c r="E23" s="1244">
        <v>25</v>
      </c>
      <c r="F23" s="1244">
        <v>2771</v>
      </c>
      <c r="G23" s="1244">
        <v>72</v>
      </c>
      <c r="H23" s="1244">
        <v>14414</v>
      </c>
      <c r="I23" s="1244">
        <v>8750</v>
      </c>
      <c r="J23" s="1244">
        <v>34</v>
      </c>
      <c r="K23" s="1244">
        <v>0</v>
      </c>
      <c r="L23" s="1244">
        <v>106040</v>
      </c>
      <c r="M23" s="1245">
        <v>9821</v>
      </c>
      <c r="N23" s="812" t="s">
        <v>2</v>
      </c>
    </row>
    <row r="24" spans="1:14" s="195" customFormat="1" ht="20.100000000000001" customHeight="1">
      <c r="A24" s="2170" t="s">
        <v>462</v>
      </c>
      <c r="B24" s="2170"/>
      <c r="C24" s="2170"/>
      <c r="D24" s="2170"/>
      <c r="E24" s="2170"/>
      <c r="F24" s="2170"/>
      <c r="G24" s="2170"/>
      <c r="H24" s="2170"/>
      <c r="I24" s="2170"/>
      <c r="J24" s="2170"/>
      <c r="K24" s="2170"/>
      <c r="L24" s="2170"/>
      <c r="M24" s="2170"/>
      <c r="N24" s="2170"/>
    </row>
    <row r="25" spans="1:14" s="195" customFormat="1" ht="20.100000000000001" customHeight="1">
      <c r="A25" s="2166" t="s">
        <v>403</v>
      </c>
      <c r="B25" s="2166"/>
      <c r="C25" s="2166"/>
      <c r="D25" s="2166"/>
      <c r="E25" s="2166"/>
      <c r="F25" s="2166"/>
      <c r="G25" s="2166"/>
      <c r="H25" s="2166"/>
      <c r="I25" s="2166"/>
      <c r="J25" s="2166"/>
      <c r="K25" s="2166"/>
      <c r="L25" s="2166"/>
      <c r="M25" s="2166"/>
      <c r="N25" s="2166"/>
    </row>
    <row r="26" spans="1:14" s="202" customFormat="1" ht="5.0999999999999996" customHeight="1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</row>
    <row r="27" spans="1:14" s="198" customFormat="1" ht="20.100000000000001" customHeight="1">
      <c r="A27" s="2211" t="s">
        <v>265</v>
      </c>
      <c r="B27" s="2214" t="s">
        <v>243</v>
      </c>
      <c r="C27" s="2215"/>
      <c r="D27" s="2215"/>
      <c r="E27" s="2215"/>
      <c r="F27" s="2216" t="s">
        <v>244</v>
      </c>
      <c r="G27" s="2216"/>
      <c r="H27" s="2216"/>
      <c r="I27" s="2216"/>
      <c r="J27" s="2216"/>
      <c r="K27" s="2217"/>
      <c r="L27" s="2203" t="s">
        <v>42</v>
      </c>
      <c r="M27" s="2204"/>
      <c r="N27" s="2218" t="s">
        <v>264</v>
      </c>
    </row>
    <row r="28" spans="1:14" s="198" customFormat="1" ht="20.100000000000001" customHeight="1">
      <c r="A28" s="2212"/>
      <c r="B28" s="2221" t="s">
        <v>505</v>
      </c>
      <c r="C28" s="2222"/>
      <c r="D28" s="2222"/>
      <c r="E28" s="2223" t="s">
        <v>245</v>
      </c>
      <c r="F28" s="2223"/>
      <c r="G28" s="2224"/>
      <c r="H28" s="2225" t="s">
        <v>246</v>
      </c>
      <c r="I28" s="2226"/>
      <c r="J28" s="2225" t="s">
        <v>1</v>
      </c>
      <c r="K28" s="2227"/>
      <c r="L28" s="2205"/>
      <c r="M28" s="2206"/>
      <c r="N28" s="2219"/>
    </row>
    <row r="29" spans="1:14" s="199" customFormat="1" ht="20.100000000000001" customHeight="1">
      <c r="A29" s="2212"/>
      <c r="B29" s="2225" t="s">
        <v>247</v>
      </c>
      <c r="C29" s="2226"/>
      <c r="D29" s="2225" t="s">
        <v>248</v>
      </c>
      <c r="E29" s="2226"/>
      <c r="F29" s="2225" t="s">
        <v>249</v>
      </c>
      <c r="G29" s="2226"/>
      <c r="H29" s="2228" t="s">
        <v>250</v>
      </c>
      <c r="I29" s="2229"/>
      <c r="J29" s="2228" t="s">
        <v>4</v>
      </c>
      <c r="K29" s="2229"/>
      <c r="L29" s="2207" t="s">
        <v>2</v>
      </c>
      <c r="M29" s="2208"/>
      <c r="N29" s="2219"/>
    </row>
    <row r="30" spans="1:14" s="199" customFormat="1" ht="28.5" customHeight="1">
      <c r="A30" s="2212"/>
      <c r="B30" s="2239" t="s">
        <v>251</v>
      </c>
      <c r="C30" s="2240"/>
      <c r="D30" s="2230" t="s">
        <v>252</v>
      </c>
      <c r="E30" s="2231"/>
      <c r="F30" s="2230" t="s">
        <v>253</v>
      </c>
      <c r="G30" s="2231"/>
      <c r="H30" s="2230"/>
      <c r="I30" s="2231"/>
      <c r="J30" s="2230"/>
      <c r="K30" s="2231"/>
      <c r="L30" s="2209"/>
      <c r="M30" s="2210"/>
      <c r="N30" s="2219"/>
    </row>
    <row r="31" spans="1:14" s="199" customFormat="1" ht="20.100000000000001" customHeight="1">
      <c r="A31" s="2212"/>
      <c r="B31" s="654" t="s">
        <v>235</v>
      </c>
      <c r="C31" s="654" t="s">
        <v>236</v>
      </c>
      <c r="D31" s="655" t="s">
        <v>235</v>
      </c>
      <c r="E31" s="654" t="s">
        <v>236</v>
      </c>
      <c r="F31" s="655" t="s">
        <v>235</v>
      </c>
      <c r="G31" s="654" t="s">
        <v>236</v>
      </c>
      <c r="H31" s="655" t="s">
        <v>235</v>
      </c>
      <c r="I31" s="654" t="s">
        <v>236</v>
      </c>
      <c r="J31" s="655" t="s">
        <v>235</v>
      </c>
      <c r="K31" s="654" t="s">
        <v>236</v>
      </c>
      <c r="L31" s="656" t="s">
        <v>235</v>
      </c>
      <c r="M31" s="657" t="s">
        <v>236</v>
      </c>
      <c r="N31" s="2219"/>
    </row>
    <row r="32" spans="1:14" s="199" customFormat="1" ht="20.100000000000001" customHeight="1">
      <c r="A32" s="2213"/>
      <c r="B32" s="658" t="s">
        <v>334</v>
      </c>
      <c r="C32" s="1424" t="s">
        <v>335</v>
      </c>
      <c r="D32" s="659" t="s">
        <v>334</v>
      </c>
      <c r="E32" s="1424" t="s">
        <v>335</v>
      </c>
      <c r="F32" s="659" t="s">
        <v>334</v>
      </c>
      <c r="G32" s="1424" t="s">
        <v>335</v>
      </c>
      <c r="H32" s="659" t="s">
        <v>334</v>
      </c>
      <c r="I32" s="1424" t="s">
        <v>335</v>
      </c>
      <c r="J32" s="659" t="s">
        <v>334</v>
      </c>
      <c r="K32" s="1424" t="s">
        <v>335</v>
      </c>
      <c r="L32" s="660" t="s">
        <v>334</v>
      </c>
      <c r="M32" s="1425" t="s">
        <v>335</v>
      </c>
      <c r="N32" s="2220"/>
    </row>
    <row r="33" spans="1:14" s="199" customFormat="1" ht="21" customHeight="1">
      <c r="A33" s="1246" t="s">
        <v>6</v>
      </c>
      <c r="B33" s="1247"/>
      <c r="C33" s="813"/>
      <c r="D33" s="813"/>
      <c r="E33" s="813"/>
      <c r="F33" s="813"/>
      <c r="G33" s="813"/>
      <c r="H33" s="813"/>
      <c r="I33" s="813"/>
      <c r="J33" s="813"/>
      <c r="K33" s="813"/>
      <c r="L33" s="814"/>
      <c r="M33" s="815"/>
      <c r="N33" s="1787" t="s">
        <v>7</v>
      </c>
    </row>
    <row r="34" spans="1:14" s="200" customFormat="1" ht="21" customHeight="1">
      <c r="A34" s="816" t="s">
        <v>66</v>
      </c>
      <c r="B34" s="1248">
        <v>10940</v>
      </c>
      <c r="C34" s="948">
        <v>82</v>
      </c>
      <c r="D34" s="948">
        <v>433</v>
      </c>
      <c r="E34" s="948">
        <v>3</v>
      </c>
      <c r="F34" s="948">
        <v>480</v>
      </c>
      <c r="G34" s="948">
        <v>15</v>
      </c>
      <c r="H34" s="948">
        <v>2084</v>
      </c>
      <c r="I34" s="948">
        <v>1535</v>
      </c>
      <c r="J34" s="948">
        <v>13</v>
      </c>
      <c r="K34" s="948">
        <v>0</v>
      </c>
      <c r="L34" s="949">
        <v>13950</v>
      </c>
      <c r="M34" s="950">
        <v>1635</v>
      </c>
      <c r="N34" s="597" t="s">
        <v>71</v>
      </c>
    </row>
    <row r="35" spans="1:14" s="199" customFormat="1" ht="21" customHeight="1">
      <c r="A35" s="944" t="s">
        <v>281</v>
      </c>
      <c r="B35" s="1249">
        <v>174</v>
      </c>
      <c r="C35" s="1241">
        <v>2</v>
      </c>
      <c r="D35" s="1241">
        <v>9</v>
      </c>
      <c r="E35" s="1241">
        <v>0</v>
      </c>
      <c r="F35" s="1241">
        <v>8</v>
      </c>
      <c r="G35" s="1241">
        <v>1</v>
      </c>
      <c r="H35" s="1241">
        <v>9</v>
      </c>
      <c r="I35" s="1241">
        <v>14</v>
      </c>
      <c r="J35" s="1241">
        <v>0</v>
      </c>
      <c r="K35" s="1241">
        <v>0</v>
      </c>
      <c r="L35" s="1242">
        <v>200</v>
      </c>
      <c r="M35" s="1243">
        <v>17</v>
      </c>
      <c r="N35" s="939" t="s">
        <v>282</v>
      </c>
    </row>
    <row r="36" spans="1:14" s="199" customFormat="1" ht="21" customHeight="1">
      <c r="A36" s="945" t="s">
        <v>69</v>
      </c>
      <c r="B36" s="1248">
        <v>558</v>
      </c>
      <c r="C36" s="948">
        <v>9</v>
      </c>
      <c r="D36" s="948">
        <v>28</v>
      </c>
      <c r="E36" s="948">
        <v>0</v>
      </c>
      <c r="F36" s="948">
        <v>18</v>
      </c>
      <c r="G36" s="948">
        <v>1</v>
      </c>
      <c r="H36" s="948">
        <v>35</v>
      </c>
      <c r="I36" s="948">
        <v>49</v>
      </c>
      <c r="J36" s="948">
        <v>1</v>
      </c>
      <c r="K36" s="948">
        <v>0</v>
      </c>
      <c r="L36" s="949">
        <v>640</v>
      </c>
      <c r="M36" s="950">
        <v>59</v>
      </c>
      <c r="N36" s="941" t="s">
        <v>131</v>
      </c>
    </row>
    <row r="37" spans="1:14" s="199" customFormat="1" ht="21" customHeight="1">
      <c r="A37" s="945" t="s">
        <v>499</v>
      </c>
      <c r="B37" s="1248">
        <v>11</v>
      </c>
      <c r="C37" s="948">
        <v>0</v>
      </c>
      <c r="D37" s="948">
        <v>0</v>
      </c>
      <c r="E37" s="948">
        <v>0</v>
      </c>
      <c r="F37" s="948">
        <v>0</v>
      </c>
      <c r="G37" s="948">
        <v>0</v>
      </c>
      <c r="H37" s="948">
        <v>0</v>
      </c>
      <c r="I37" s="948">
        <v>1</v>
      </c>
      <c r="J37" s="948">
        <v>0</v>
      </c>
      <c r="K37" s="948">
        <v>0</v>
      </c>
      <c r="L37" s="949">
        <v>11</v>
      </c>
      <c r="M37" s="950">
        <v>1</v>
      </c>
      <c r="N37" s="940" t="s">
        <v>318</v>
      </c>
    </row>
    <row r="38" spans="1:14" s="199" customFormat="1" ht="21" customHeight="1">
      <c r="A38" s="817" t="s">
        <v>1</v>
      </c>
      <c r="B38" s="1248">
        <v>0</v>
      </c>
      <c r="C38" s="948">
        <v>0</v>
      </c>
      <c r="D38" s="948">
        <v>0</v>
      </c>
      <c r="E38" s="948">
        <v>0</v>
      </c>
      <c r="F38" s="948">
        <v>0</v>
      </c>
      <c r="G38" s="948">
        <v>0</v>
      </c>
      <c r="H38" s="948">
        <v>0</v>
      </c>
      <c r="I38" s="948">
        <v>0</v>
      </c>
      <c r="J38" s="948">
        <v>8</v>
      </c>
      <c r="K38" s="948">
        <v>0</v>
      </c>
      <c r="L38" s="949">
        <v>8</v>
      </c>
      <c r="M38" s="950">
        <v>0</v>
      </c>
      <c r="N38" s="940" t="s">
        <v>4</v>
      </c>
    </row>
    <row r="39" spans="1:14" s="199" customFormat="1" ht="21" customHeight="1">
      <c r="A39" s="806" t="s">
        <v>42</v>
      </c>
      <c r="B39" s="1250">
        <v>11683</v>
      </c>
      <c r="C39" s="949">
        <v>93</v>
      </c>
      <c r="D39" s="949">
        <v>470</v>
      </c>
      <c r="E39" s="949">
        <v>3</v>
      </c>
      <c r="F39" s="949">
        <v>506</v>
      </c>
      <c r="G39" s="949">
        <v>17</v>
      </c>
      <c r="H39" s="949">
        <v>2128</v>
      </c>
      <c r="I39" s="949">
        <v>1599</v>
      </c>
      <c r="J39" s="949">
        <v>22</v>
      </c>
      <c r="K39" s="949">
        <v>0</v>
      </c>
      <c r="L39" s="949">
        <v>14809</v>
      </c>
      <c r="M39" s="950">
        <v>1712</v>
      </c>
      <c r="N39" s="934" t="s">
        <v>2</v>
      </c>
    </row>
    <row r="40" spans="1:14" s="199" customFormat="1" ht="21" customHeight="1">
      <c r="A40" s="806" t="s">
        <v>8</v>
      </c>
      <c r="B40" s="1248"/>
      <c r="C40" s="948"/>
      <c r="D40" s="948"/>
      <c r="E40" s="948"/>
      <c r="F40" s="948"/>
      <c r="G40" s="948"/>
      <c r="H40" s="948"/>
      <c r="I40" s="948"/>
      <c r="J40" s="948"/>
      <c r="K40" s="948"/>
      <c r="L40" s="949"/>
      <c r="M40" s="950"/>
      <c r="N40" s="946" t="s">
        <v>9</v>
      </c>
    </row>
    <row r="41" spans="1:14" s="199" customFormat="1" ht="21" customHeight="1">
      <c r="A41" s="816" t="s">
        <v>66</v>
      </c>
      <c r="B41" s="1248">
        <v>1925</v>
      </c>
      <c r="C41" s="948">
        <v>55</v>
      </c>
      <c r="D41" s="948">
        <v>69</v>
      </c>
      <c r="E41" s="948">
        <v>1</v>
      </c>
      <c r="F41" s="948">
        <v>86</v>
      </c>
      <c r="G41" s="948">
        <v>2</v>
      </c>
      <c r="H41" s="948">
        <v>465</v>
      </c>
      <c r="I41" s="948">
        <v>268</v>
      </c>
      <c r="J41" s="948">
        <v>1</v>
      </c>
      <c r="K41" s="948">
        <v>0</v>
      </c>
      <c r="L41" s="949">
        <v>2546</v>
      </c>
      <c r="M41" s="950">
        <v>326</v>
      </c>
      <c r="N41" s="942" t="s">
        <v>71</v>
      </c>
    </row>
    <row r="42" spans="1:14" s="199" customFormat="1" ht="21" customHeight="1">
      <c r="A42" s="944" t="s">
        <v>281</v>
      </c>
      <c r="B42" s="1248">
        <v>93</v>
      </c>
      <c r="C42" s="948">
        <v>2</v>
      </c>
      <c r="D42" s="948">
        <v>12</v>
      </c>
      <c r="E42" s="948">
        <v>0</v>
      </c>
      <c r="F42" s="948">
        <v>3</v>
      </c>
      <c r="G42" s="948">
        <v>0</v>
      </c>
      <c r="H42" s="948">
        <v>4</v>
      </c>
      <c r="I42" s="948">
        <v>3</v>
      </c>
      <c r="J42" s="948">
        <v>0</v>
      </c>
      <c r="K42" s="948">
        <v>0</v>
      </c>
      <c r="L42" s="949">
        <v>112</v>
      </c>
      <c r="M42" s="950">
        <v>5</v>
      </c>
      <c r="N42" s="939" t="s">
        <v>282</v>
      </c>
    </row>
    <row r="43" spans="1:14" s="199" customFormat="1" ht="21" customHeight="1">
      <c r="A43" s="945" t="s">
        <v>69</v>
      </c>
      <c r="B43" s="1249">
        <v>198</v>
      </c>
      <c r="C43" s="1241">
        <v>5</v>
      </c>
      <c r="D43" s="1241">
        <v>11</v>
      </c>
      <c r="E43" s="1241">
        <v>0</v>
      </c>
      <c r="F43" s="1241">
        <v>4</v>
      </c>
      <c r="G43" s="1241">
        <v>1</v>
      </c>
      <c r="H43" s="1241">
        <v>10</v>
      </c>
      <c r="I43" s="1241">
        <v>10</v>
      </c>
      <c r="J43" s="1241">
        <v>0</v>
      </c>
      <c r="K43" s="1241">
        <v>0</v>
      </c>
      <c r="L43" s="1242">
        <v>223</v>
      </c>
      <c r="M43" s="1243">
        <v>16</v>
      </c>
      <c r="N43" s="941" t="s">
        <v>131</v>
      </c>
    </row>
    <row r="44" spans="1:14" s="199" customFormat="1" ht="21" customHeight="1">
      <c r="A44" s="945" t="s">
        <v>499</v>
      </c>
      <c r="B44" s="1248">
        <v>2</v>
      </c>
      <c r="C44" s="948">
        <v>0</v>
      </c>
      <c r="D44" s="948">
        <v>0</v>
      </c>
      <c r="E44" s="948">
        <v>0</v>
      </c>
      <c r="F44" s="948">
        <v>0</v>
      </c>
      <c r="G44" s="948">
        <v>0</v>
      </c>
      <c r="H44" s="948">
        <v>1</v>
      </c>
      <c r="I44" s="948">
        <v>1</v>
      </c>
      <c r="J44" s="948">
        <v>0</v>
      </c>
      <c r="K44" s="948">
        <v>0</v>
      </c>
      <c r="L44" s="949">
        <v>3</v>
      </c>
      <c r="M44" s="950">
        <v>1</v>
      </c>
      <c r="N44" s="940" t="s">
        <v>318</v>
      </c>
    </row>
    <row r="45" spans="1:14" s="199" customFormat="1" ht="21" customHeight="1">
      <c r="A45" s="817" t="s">
        <v>1</v>
      </c>
      <c r="B45" s="1248">
        <v>0</v>
      </c>
      <c r="C45" s="948">
        <v>0</v>
      </c>
      <c r="D45" s="948">
        <v>0</v>
      </c>
      <c r="E45" s="948">
        <v>0</v>
      </c>
      <c r="F45" s="948">
        <v>0</v>
      </c>
      <c r="G45" s="948">
        <v>0</v>
      </c>
      <c r="H45" s="948">
        <v>0</v>
      </c>
      <c r="I45" s="948">
        <v>0</v>
      </c>
      <c r="J45" s="948">
        <v>0</v>
      </c>
      <c r="K45" s="948">
        <v>0</v>
      </c>
      <c r="L45" s="949">
        <v>0</v>
      </c>
      <c r="M45" s="950">
        <v>0</v>
      </c>
      <c r="N45" s="940" t="s">
        <v>4</v>
      </c>
    </row>
    <row r="46" spans="1:14" s="199" customFormat="1" ht="21" customHeight="1">
      <c r="A46" s="675" t="s">
        <v>42</v>
      </c>
      <c r="B46" s="1251">
        <v>2218</v>
      </c>
      <c r="C46" s="1244">
        <v>62</v>
      </c>
      <c r="D46" s="1244">
        <v>92</v>
      </c>
      <c r="E46" s="1244">
        <v>1</v>
      </c>
      <c r="F46" s="1244">
        <v>93</v>
      </c>
      <c r="G46" s="1244">
        <v>3</v>
      </c>
      <c r="H46" s="1244">
        <v>480</v>
      </c>
      <c r="I46" s="1244">
        <v>282</v>
      </c>
      <c r="J46" s="1244">
        <v>1</v>
      </c>
      <c r="K46" s="1244">
        <v>0</v>
      </c>
      <c r="L46" s="1244">
        <v>2884</v>
      </c>
      <c r="M46" s="1245">
        <v>348</v>
      </c>
      <c r="N46" s="943" t="s">
        <v>2</v>
      </c>
    </row>
  </sheetData>
  <mergeCells count="40"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J6:K7"/>
    <mergeCell ref="B7:C7"/>
    <mergeCell ref="D7:E7"/>
    <mergeCell ref="F7:G7"/>
    <mergeCell ref="A24:N24"/>
    <mergeCell ref="D6:E6"/>
    <mergeCell ref="F6:G6"/>
    <mergeCell ref="H6:I7"/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N15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12.75"/>
  <cols>
    <col min="1" max="1" width="11.5703125" style="54" customWidth="1"/>
    <col min="2" max="2" width="10.28515625" style="56" customWidth="1"/>
    <col min="3" max="3" width="10.7109375" style="57" customWidth="1"/>
    <col min="4" max="6" width="12" style="57" customWidth="1"/>
    <col min="7" max="7" width="10.85546875" style="56" customWidth="1"/>
    <col min="8" max="8" width="10.140625" style="56" customWidth="1"/>
    <col min="9" max="9" width="11.42578125" style="56" customWidth="1"/>
    <col min="10" max="10" width="10.85546875" style="54" customWidth="1"/>
    <col min="11" max="11" width="14.85546875" style="54" customWidth="1"/>
    <col min="12" max="12" width="20.7109375" style="54" customWidth="1"/>
    <col min="13" max="16384" width="8" style="54"/>
  </cols>
  <sheetData>
    <row r="1" spans="1:14" s="40" customFormat="1" ht="18.75" customHeight="1">
      <c r="A1" s="1945" t="s">
        <v>460</v>
      </c>
      <c r="B1" s="1945"/>
      <c r="C1" s="1945"/>
      <c r="D1" s="1945"/>
      <c r="E1" s="1945"/>
      <c r="F1" s="1945"/>
      <c r="G1" s="1945"/>
      <c r="H1" s="1945"/>
      <c r="I1" s="1945"/>
      <c r="J1" s="1945"/>
      <c r="K1" s="1945"/>
      <c r="L1" s="1945"/>
    </row>
    <row r="2" spans="1:14" s="42" customFormat="1" ht="27" customHeight="1">
      <c r="A2" s="1946" t="s">
        <v>401</v>
      </c>
      <c r="B2" s="1946"/>
      <c r="C2" s="1946"/>
      <c r="D2" s="1946"/>
      <c r="E2" s="1946"/>
      <c r="F2" s="1946"/>
      <c r="G2" s="1946"/>
      <c r="H2" s="1946"/>
      <c r="I2" s="1946"/>
      <c r="J2" s="1946"/>
      <c r="K2" s="1946"/>
      <c r="L2" s="1946"/>
    </row>
    <row r="3" spans="1:14" s="42" customFormat="1" ht="5.0999999999999996" customHeight="1">
      <c r="B3" s="41"/>
      <c r="C3" s="41"/>
      <c r="D3" s="41"/>
      <c r="E3" s="41"/>
      <c r="F3" s="41"/>
      <c r="G3" s="41"/>
      <c r="H3" s="41"/>
      <c r="I3" s="41"/>
      <c r="J3" s="25"/>
      <c r="K3" s="25"/>
      <c r="L3" s="44"/>
      <c r="M3" s="44"/>
      <c r="N3" s="44"/>
    </row>
    <row r="4" spans="1:14" s="158" customFormat="1" ht="21.75" customHeight="1">
      <c r="A4" s="2016" t="s">
        <v>256</v>
      </c>
      <c r="B4" s="2017"/>
      <c r="C4" s="2248" t="s">
        <v>128</v>
      </c>
      <c r="D4" s="2249"/>
      <c r="E4" s="2249"/>
      <c r="F4" s="2249"/>
      <c r="G4" s="2249"/>
      <c r="H4" s="2105" t="s">
        <v>133</v>
      </c>
      <c r="I4" s="2106"/>
      <c r="J4" s="1862" t="s">
        <v>21</v>
      </c>
      <c r="K4" s="2075" t="s">
        <v>257</v>
      </c>
      <c r="L4" s="2076"/>
      <c r="M4" s="2247"/>
      <c r="N4" s="2247"/>
    </row>
    <row r="5" spans="1:14" s="158" customFormat="1" ht="24.75" customHeight="1">
      <c r="A5" s="2068"/>
      <c r="B5" s="2069"/>
      <c r="C5" s="819" t="s">
        <v>66</v>
      </c>
      <c r="D5" s="820" t="s">
        <v>67</v>
      </c>
      <c r="E5" s="821" t="s">
        <v>68</v>
      </c>
      <c r="F5" s="822" t="s">
        <v>69</v>
      </c>
      <c r="G5" s="823" t="s">
        <v>70</v>
      </c>
      <c r="H5" s="824" t="s">
        <v>40</v>
      </c>
      <c r="I5" s="823" t="s">
        <v>1</v>
      </c>
      <c r="J5" s="1975"/>
      <c r="K5" s="2077"/>
      <c r="L5" s="2096"/>
      <c r="M5" s="159"/>
      <c r="N5" s="159"/>
    </row>
    <row r="6" spans="1:14" s="158" customFormat="1" ht="27.75" customHeight="1">
      <c r="A6" s="2020"/>
      <c r="B6" s="2021"/>
      <c r="C6" s="628" t="s">
        <v>71</v>
      </c>
      <c r="D6" s="629" t="s">
        <v>72</v>
      </c>
      <c r="E6" s="630" t="s">
        <v>73</v>
      </c>
      <c r="F6" s="631" t="s">
        <v>131</v>
      </c>
      <c r="G6" s="632" t="s">
        <v>74</v>
      </c>
      <c r="H6" s="633" t="s">
        <v>41</v>
      </c>
      <c r="I6" s="632" t="s">
        <v>4</v>
      </c>
      <c r="J6" s="818" t="s">
        <v>2</v>
      </c>
      <c r="K6" s="2079"/>
      <c r="L6" s="2080"/>
      <c r="M6" s="160"/>
      <c r="N6" s="160"/>
    </row>
    <row r="7" spans="1:14" s="150" customFormat="1" ht="21.95" customHeight="1">
      <c r="A7" s="1585" t="s">
        <v>436</v>
      </c>
      <c r="B7" s="845" t="s">
        <v>134</v>
      </c>
      <c r="C7" s="1770">
        <v>121047</v>
      </c>
      <c r="D7" s="1686">
        <v>7016</v>
      </c>
      <c r="E7" s="1686">
        <v>482</v>
      </c>
      <c r="F7" s="1686">
        <v>6960</v>
      </c>
      <c r="G7" s="1686">
        <v>47</v>
      </c>
      <c r="H7" s="1686">
        <v>35</v>
      </c>
      <c r="I7" s="1686">
        <v>27</v>
      </c>
      <c r="J7" s="1771">
        <v>135614</v>
      </c>
      <c r="K7" s="1085" t="s">
        <v>135</v>
      </c>
      <c r="L7" s="1495" t="s">
        <v>380</v>
      </c>
      <c r="N7" s="1124"/>
    </row>
    <row r="8" spans="1:14" s="150" customFormat="1" ht="21.95" customHeight="1">
      <c r="A8" s="1083"/>
      <c r="B8" s="845" t="s">
        <v>136</v>
      </c>
      <c r="C8" s="1772">
        <v>643106</v>
      </c>
      <c r="D8" s="1687">
        <v>31131</v>
      </c>
      <c r="E8" s="1687">
        <v>2196</v>
      </c>
      <c r="F8" s="1687">
        <v>29870</v>
      </c>
      <c r="G8" s="1687">
        <v>227</v>
      </c>
      <c r="H8" s="1687">
        <v>166</v>
      </c>
      <c r="I8" s="1687">
        <v>140</v>
      </c>
      <c r="J8" s="1773">
        <v>706836</v>
      </c>
      <c r="K8" s="1085" t="s">
        <v>137</v>
      </c>
      <c r="L8" s="1081"/>
    </row>
    <row r="9" spans="1:14" s="150" customFormat="1" ht="21.95" customHeight="1">
      <c r="A9" s="1083" t="s">
        <v>16</v>
      </c>
      <c r="B9" s="760" t="s">
        <v>134</v>
      </c>
      <c r="C9" s="1774">
        <v>102590</v>
      </c>
      <c r="D9" s="1688">
        <v>6742</v>
      </c>
      <c r="E9" s="1688">
        <v>422</v>
      </c>
      <c r="F9" s="1688">
        <v>6022</v>
      </c>
      <c r="G9" s="1688">
        <v>38</v>
      </c>
      <c r="H9" s="1688">
        <v>28</v>
      </c>
      <c r="I9" s="1688">
        <v>19</v>
      </c>
      <c r="J9" s="1773">
        <v>115861</v>
      </c>
      <c r="K9" s="1086" t="s">
        <v>135</v>
      </c>
      <c r="L9" s="653" t="s">
        <v>5</v>
      </c>
    </row>
    <row r="10" spans="1:14" s="150" customFormat="1" ht="21.95" customHeight="1">
      <c r="A10" s="1083"/>
      <c r="B10" s="760" t="s">
        <v>136</v>
      </c>
      <c r="C10" s="1774">
        <v>541876</v>
      </c>
      <c r="D10" s="1688">
        <v>29941</v>
      </c>
      <c r="E10" s="1688">
        <v>1961</v>
      </c>
      <c r="F10" s="1688">
        <v>26008</v>
      </c>
      <c r="G10" s="1688">
        <v>186</v>
      </c>
      <c r="H10" s="1688">
        <v>138</v>
      </c>
      <c r="I10" s="1688">
        <v>92</v>
      </c>
      <c r="J10" s="1773">
        <v>600202</v>
      </c>
      <c r="K10" s="1086" t="s">
        <v>137</v>
      </c>
      <c r="L10" s="1081"/>
    </row>
    <row r="11" spans="1:14" s="150" customFormat="1" ht="21.95" customHeight="1">
      <c r="A11" s="1083" t="s">
        <v>6</v>
      </c>
      <c r="B11" s="760" t="s">
        <v>134</v>
      </c>
      <c r="C11" s="1774">
        <v>15585</v>
      </c>
      <c r="D11" s="1688">
        <v>181</v>
      </c>
      <c r="E11" s="1688">
        <v>36</v>
      </c>
      <c r="F11" s="1688">
        <v>699</v>
      </c>
      <c r="G11" s="1688">
        <v>7</v>
      </c>
      <c r="H11" s="1688">
        <v>5</v>
      </c>
      <c r="I11" s="1688">
        <v>8</v>
      </c>
      <c r="J11" s="1773">
        <v>16521</v>
      </c>
      <c r="K11" s="1086" t="s">
        <v>135</v>
      </c>
      <c r="L11" s="653" t="s">
        <v>7</v>
      </c>
    </row>
    <row r="12" spans="1:14" s="150" customFormat="1" ht="21.95" customHeight="1">
      <c r="A12" s="1083"/>
      <c r="B12" s="760" t="s">
        <v>136</v>
      </c>
      <c r="C12" s="1774">
        <v>86201</v>
      </c>
      <c r="D12" s="1688">
        <v>837</v>
      </c>
      <c r="E12" s="1688">
        <v>150</v>
      </c>
      <c r="F12" s="1688">
        <v>2849</v>
      </c>
      <c r="G12" s="1688">
        <v>33</v>
      </c>
      <c r="H12" s="1688">
        <v>21</v>
      </c>
      <c r="I12" s="1688">
        <v>48</v>
      </c>
      <c r="J12" s="1773">
        <v>90139</v>
      </c>
      <c r="K12" s="1086" t="s">
        <v>137</v>
      </c>
      <c r="L12" s="1081"/>
    </row>
    <row r="13" spans="1:14" s="145" customFormat="1" ht="21.95" customHeight="1">
      <c r="A13" s="1083" t="s">
        <v>8</v>
      </c>
      <c r="B13" s="760" t="s">
        <v>134</v>
      </c>
      <c r="C13" s="1774">
        <v>2872</v>
      </c>
      <c r="D13" s="1688">
        <v>93</v>
      </c>
      <c r="E13" s="1688">
        <v>24</v>
      </c>
      <c r="F13" s="1688">
        <v>239</v>
      </c>
      <c r="G13" s="1688">
        <v>2</v>
      </c>
      <c r="H13" s="1688">
        <v>2</v>
      </c>
      <c r="I13" s="1688">
        <v>0</v>
      </c>
      <c r="J13" s="1773">
        <v>3232</v>
      </c>
      <c r="K13" s="1086" t="s">
        <v>135</v>
      </c>
      <c r="L13" s="653" t="s">
        <v>9</v>
      </c>
    </row>
    <row r="14" spans="1:14" s="145" customFormat="1" ht="21.95" customHeight="1">
      <c r="A14" s="1084"/>
      <c r="B14" s="327" t="s">
        <v>136</v>
      </c>
      <c r="C14" s="1775">
        <v>15029</v>
      </c>
      <c r="D14" s="1689">
        <v>353</v>
      </c>
      <c r="E14" s="1689">
        <v>85</v>
      </c>
      <c r="F14" s="1689">
        <v>1013</v>
      </c>
      <c r="G14" s="1689">
        <v>8</v>
      </c>
      <c r="H14" s="1689">
        <v>7</v>
      </c>
      <c r="I14" s="1689">
        <v>0</v>
      </c>
      <c r="J14" s="1776">
        <v>16495</v>
      </c>
      <c r="K14" s="797" t="s">
        <v>137</v>
      </c>
      <c r="L14" s="1082"/>
    </row>
    <row r="15" spans="1:14">
      <c r="C15" s="1612"/>
      <c r="D15" s="1612"/>
      <c r="E15" s="1612"/>
      <c r="F15" s="1612"/>
      <c r="G15" s="1613"/>
      <c r="H15" s="1613"/>
      <c r="I15" s="1613"/>
      <c r="J15" s="1078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M86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12.75"/>
  <cols>
    <col min="1" max="1" width="14.5703125" style="63" customWidth="1"/>
    <col min="2" max="2" width="10.5703125" style="63" customWidth="1"/>
    <col min="3" max="3" width="10.85546875" style="64" customWidth="1"/>
    <col min="4" max="4" width="10.28515625" style="64" customWidth="1"/>
    <col min="5" max="5" width="10.5703125" style="64" customWidth="1"/>
    <col min="6" max="6" width="9.85546875" style="64" customWidth="1"/>
    <col min="7" max="7" width="9" style="62" customWidth="1"/>
    <col min="8" max="8" width="9.140625" style="62" customWidth="1"/>
    <col min="9" max="9" width="9.5703125" style="62" customWidth="1"/>
    <col min="10" max="10" width="13" style="62" customWidth="1"/>
    <col min="11" max="11" width="14.28515625" style="65" customWidth="1"/>
    <col min="12" max="12" width="24.42578125" style="63" customWidth="1"/>
    <col min="13" max="13" width="8" style="162"/>
    <col min="14" max="16384" width="8" style="62"/>
  </cols>
  <sheetData>
    <row r="1" spans="1:13" s="59" customFormat="1" ht="20.100000000000001" customHeight="1">
      <c r="A1" s="2262" t="s">
        <v>458</v>
      </c>
      <c r="B1" s="2262"/>
      <c r="C1" s="2262"/>
      <c r="D1" s="2262"/>
      <c r="E1" s="2262"/>
      <c r="F1" s="2262"/>
      <c r="G1" s="2262"/>
      <c r="H1" s="2262"/>
      <c r="I1" s="2262"/>
      <c r="J1" s="2262"/>
      <c r="K1" s="2262"/>
      <c r="L1" s="2262"/>
      <c r="M1" s="161"/>
    </row>
    <row r="2" spans="1:13" s="59" customFormat="1" ht="27" customHeight="1">
      <c r="A2" s="2254" t="s">
        <v>399</v>
      </c>
      <c r="B2" s="2254"/>
      <c r="C2" s="2254"/>
      <c r="D2" s="2254"/>
      <c r="E2" s="2254"/>
      <c r="F2" s="2254"/>
      <c r="G2" s="2254"/>
      <c r="H2" s="2254"/>
      <c r="I2" s="2254"/>
      <c r="J2" s="2254"/>
      <c r="K2" s="2254"/>
      <c r="L2" s="2254"/>
      <c r="M2" s="161"/>
    </row>
    <row r="3" spans="1:13" s="61" customFormat="1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61"/>
    </row>
    <row r="4" spans="1:13" s="164" customFormat="1" ht="18.95" customHeight="1">
      <c r="A4" s="2256" t="s">
        <v>22</v>
      </c>
      <c r="B4" s="2257"/>
      <c r="C4" s="2248" t="s">
        <v>128</v>
      </c>
      <c r="D4" s="2249"/>
      <c r="E4" s="2249"/>
      <c r="F4" s="2249"/>
      <c r="G4" s="2251" t="s">
        <v>133</v>
      </c>
      <c r="H4" s="2251"/>
      <c r="I4" s="2251"/>
      <c r="J4" s="409" t="s">
        <v>21</v>
      </c>
      <c r="K4" s="2024" t="s">
        <v>25</v>
      </c>
      <c r="L4" s="2025"/>
      <c r="M4" s="163"/>
    </row>
    <row r="5" spans="1:13" s="164" customFormat="1" ht="15.95" customHeight="1">
      <c r="A5" s="2263"/>
      <c r="B5" s="2264"/>
      <c r="C5" s="819" t="s">
        <v>66</v>
      </c>
      <c r="D5" s="820" t="s">
        <v>67</v>
      </c>
      <c r="E5" s="821" t="s">
        <v>68</v>
      </c>
      <c r="F5" s="822" t="s">
        <v>69</v>
      </c>
      <c r="G5" s="823" t="s">
        <v>70</v>
      </c>
      <c r="H5" s="823" t="s">
        <v>40</v>
      </c>
      <c r="I5" s="823" t="s">
        <v>1</v>
      </c>
      <c r="J5" s="614"/>
      <c r="K5" s="2070"/>
      <c r="L5" s="2027"/>
      <c r="M5" s="163"/>
    </row>
    <row r="6" spans="1:13" s="164" customFormat="1" ht="25.5" customHeight="1">
      <c r="A6" s="2260"/>
      <c r="B6" s="2265"/>
      <c r="C6" s="634" t="s">
        <v>71</v>
      </c>
      <c r="D6" s="635" t="s">
        <v>72</v>
      </c>
      <c r="E6" s="636" t="s">
        <v>73</v>
      </c>
      <c r="F6" s="618" t="s">
        <v>131</v>
      </c>
      <c r="G6" s="620" t="s">
        <v>74</v>
      </c>
      <c r="H6" s="620" t="s">
        <v>41</v>
      </c>
      <c r="I6" s="620" t="s">
        <v>4</v>
      </c>
      <c r="J6" s="607" t="s">
        <v>2</v>
      </c>
      <c r="K6" s="2028"/>
      <c r="L6" s="2029"/>
      <c r="M6" s="163"/>
    </row>
    <row r="7" spans="1:13" s="165" customFormat="1" ht="18.95" customHeight="1">
      <c r="A7" s="410" t="s">
        <v>436</v>
      </c>
      <c r="B7" s="637"/>
      <c r="C7" s="608"/>
      <c r="D7" s="609"/>
      <c r="E7" s="609"/>
      <c r="F7" s="610"/>
      <c r="G7" s="611"/>
      <c r="H7" s="611"/>
      <c r="I7" s="611"/>
      <c r="J7" s="612"/>
      <c r="K7" s="638"/>
      <c r="L7" s="427" t="s">
        <v>380</v>
      </c>
      <c r="M7" s="163"/>
    </row>
    <row r="8" spans="1:13" s="164" customFormat="1" ht="18.95" customHeight="1">
      <c r="A8" s="1693" t="s">
        <v>33</v>
      </c>
      <c r="B8" s="627" t="s">
        <v>134</v>
      </c>
      <c r="C8" s="1004">
        <v>2236</v>
      </c>
      <c r="D8" s="1000">
        <v>2</v>
      </c>
      <c r="E8" s="1000">
        <v>0</v>
      </c>
      <c r="F8" s="1000">
        <v>8</v>
      </c>
      <c r="G8" s="1000">
        <v>0</v>
      </c>
      <c r="H8" s="1000">
        <v>0</v>
      </c>
      <c r="I8" s="1000">
        <v>0</v>
      </c>
      <c r="J8" s="1001">
        <v>2246</v>
      </c>
      <c r="K8" s="1352" t="s">
        <v>135</v>
      </c>
      <c r="L8" s="1694" t="s">
        <v>34</v>
      </c>
      <c r="M8" s="163"/>
    </row>
    <row r="9" spans="1:13" s="164" customFormat="1" ht="18.95" customHeight="1">
      <c r="A9" s="1693"/>
      <c r="B9" s="627" t="s">
        <v>136</v>
      </c>
      <c r="C9" s="1004">
        <v>13500</v>
      </c>
      <c r="D9" s="1000">
        <v>14</v>
      </c>
      <c r="E9" s="1000">
        <v>0</v>
      </c>
      <c r="F9" s="1000">
        <v>29</v>
      </c>
      <c r="G9" s="1000">
        <v>0</v>
      </c>
      <c r="H9" s="1000">
        <v>0</v>
      </c>
      <c r="I9" s="1000">
        <v>0</v>
      </c>
      <c r="J9" s="1001">
        <v>13543</v>
      </c>
      <c r="K9" s="333" t="s">
        <v>137</v>
      </c>
      <c r="L9" s="1694"/>
      <c r="M9" s="163"/>
    </row>
    <row r="10" spans="1:13" s="164" customFormat="1" ht="18.95" customHeight="1">
      <c r="A10" s="1693" t="s">
        <v>35</v>
      </c>
      <c r="B10" s="627" t="s">
        <v>134</v>
      </c>
      <c r="C10" s="1004">
        <v>65392</v>
      </c>
      <c r="D10" s="1000">
        <v>1849</v>
      </c>
      <c r="E10" s="1000">
        <v>58</v>
      </c>
      <c r="F10" s="1000">
        <v>2071</v>
      </c>
      <c r="G10" s="1000">
        <v>21</v>
      </c>
      <c r="H10" s="1000">
        <v>5</v>
      </c>
      <c r="I10" s="1000">
        <v>0</v>
      </c>
      <c r="J10" s="1001">
        <v>69396</v>
      </c>
      <c r="K10" s="333" t="s">
        <v>135</v>
      </c>
      <c r="L10" s="1694" t="s">
        <v>36</v>
      </c>
      <c r="M10" s="163"/>
    </row>
    <row r="11" spans="1:13" s="164" customFormat="1" ht="18.95" customHeight="1">
      <c r="A11" s="1693"/>
      <c r="B11" s="627" t="s">
        <v>136</v>
      </c>
      <c r="C11" s="1004">
        <v>371186</v>
      </c>
      <c r="D11" s="1000">
        <v>8829</v>
      </c>
      <c r="E11" s="1000">
        <v>268</v>
      </c>
      <c r="F11" s="1000">
        <v>9388</v>
      </c>
      <c r="G11" s="1000">
        <v>105</v>
      </c>
      <c r="H11" s="1000">
        <v>26</v>
      </c>
      <c r="I11" s="1000">
        <v>0</v>
      </c>
      <c r="J11" s="1001">
        <v>389802</v>
      </c>
      <c r="K11" s="333" t="s">
        <v>137</v>
      </c>
      <c r="L11" s="1694"/>
      <c r="M11" s="163"/>
    </row>
    <row r="12" spans="1:13" s="164" customFormat="1" ht="18.95" customHeight="1">
      <c r="A12" s="1693" t="s">
        <v>37</v>
      </c>
      <c r="B12" s="627" t="s">
        <v>134</v>
      </c>
      <c r="C12" s="1004">
        <v>52525</v>
      </c>
      <c r="D12" s="1000">
        <v>5153</v>
      </c>
      <c r="E12" s="1000">
        <v>422</v>
      </c>
      <c r="F12" s="1000">
        <v>4797</v>
      </c>
      <c r="G12" s="1000">
        <v>24</v>
      </c>
      <c r="H12" s="1000">
        <v>29</v>
      </c>
      <c r="I12" s="1000">
        <v>0</v>
      </c>
      <c r="J12" s="1001">
        <v>62950</v>
      </c>
      <c r="K12" s="333" t="s">
        <v>135</v>
      </c>
      <c r="L12" s="1694" t="s">
        <v>38</v>
      </c>
      <c r="M12" s="163"/>
    </row>
    <row r="13" spans="1:13" s="164" customFormat="1" ht="18.95" customHeight="1">
      <c r="A13" s="1693"/>
      <c r="B13" s="627" t="s">
        <v>136</v>
      </c>
      <c r="C13" s="1004">
        <v>254450</v>
      </c>
      <c r="D13" s="1000">
        <v>22254</v>
      </c>
      <c r="E13" s="1000">
        <v>1926</v>
      </c>
      <c r="F13" s="1000">
        <v>20157</v>
      </c>
      <c r="G13" s="1000">
        <v>117</v>
      </c>
      <c r="H13" s="1000">
        <v>125</v>
      </c>
      <c r="I13" s="1000">
        <v>0</v>
      </c>
      <c r="J13" s="1001">
        <v>299029</v>
      </c>
      <c r="K13" s="333" t="s">
        <v>137</v>
      </c>
      <c r="L13" s="1694"/>
      <c r="M13" s="163"/>
    </row>
    <row r="14" spans="1:13" s="164" customFormat="1" ht="18.95" customHeight="1">
      <c r="A14" s="1693" t="s">
        <v>39</v>
      </c>
      <c r="B14" s="627" t="s">
        <v>134</v>
      </c>
      <c r="C14" s="1004">
        <v>245</v>
      </c>
      <c r="D14" s="1000">
        <v>12</v>
      </c>
      <c r="E14" s="1000">
        <v>2</v>
      </c>
      <c r="F14" s="1000">
        <v>73</v>
      </c>
      <c r="G14" s="1000">
        <v>2</v>
      </c>
      <c r="H14" s="1000">
        <v>0</v>
      </c>
      <c r="I14" s="1000">
        <v>0</v>
      </c>
      <c r="J14" s="1001">
        <v>334</v>
      </c>
      <c r="K14" s="333" t="s">
        <v>135</v>
      </c>
      <c r="L14" s="1694" t="s">
        <v>254</v>
      </c>
      <c r="M14" s="163"/>
    </row>
    <row r="15" spans="1:13" s="164" customFormat="1" ht="18.95" customHeight="1">
      <c r="A15" s="1693"/>
      <c r="B15" s="627" t="s">
        <v>136</v>
      </c>
      <c r="C15" s="1004">
        <v>602</v>
      </c>
      <c r="D15" s="1000">
        <v>34</v>
      </c>
      <c r="E15" s="1000">
        <v>2</v>
      </c>
      <c r="F15" s="1000">
        <v>247</v>
      </c>
      <c r="G15" s="1000">
        <v>5</v>
      </c>
      <c r="H15" s="1000">
        <v>0</v>
      </c>
      <c r="I15" s="1000">
        <v>0</v>
      </c>
      <c r="J15" s="1001">
        <v>890</v>
      </c>
      <c r="K15" s="333" t="s">
        <v>137</v>
      </c>
      <c r="L15" s="1694"/>
      <c r="M15" s="163"/>
    </row>
    <row r="16" spans="1:13" s="167" customFormat="1" ht="18.95" customHeight="1">
      <c r="A16" s="806" t="s">
        <v>278</v>
      </c>
      <c r="B16" s="627" t="s">
        <v>134</v>
      </c>
      <c r="C16" s="1004">
        <v>649</v>
      </c>
      <c r="D16" s="1000">
        <v>0</v>
      </c>
      <c r="E16" s="1000">
        <v>0</v>
      </c>
      <c r="F16" s="1000">
        <v>11</v>
      </c>
      <c r="G16" s="1000">
        <v>0</v>
      </c>
      <c r="H16" s="1000">
        <v>1</v>
      </c>
      <c r="I16" s="1000">
        <v>0</v>
      </c>
      <c r="J16" s="1001">
        <v>661</v>
      </c>
      <c r="K16" s="333" t="s">
        <v>135</v>
      </c>
      <c r="L16" s="1694" t="s">
        <v>279</v>
      </c>
      <c r="M16" s="166"/>
    </row>
    <row r="17" spans="1:13" s="167" customFormat="1" ht="18.95" customHeight="1">
      <c r="A17" s="1693"/>
      <c r="B17" s="627" t="s">
        <v>136</v>
      </c>
      <c r="C17" s="1004">
        <v>3368</v>
      </c>
      <c r="D17" s="1000">
        <v>0</v>
      </c>
      <c r="E17" s="1000">
        <v>0</v>
      </c>
      <c r="F17" s="1000">
        <v>49</v>
      </c>
      <c r="G17" s="1000">
        <v>0</v>
      </c>
      <c r="H17" s="1000">
        <v>15</v>
      </c>
      <c r="I17" s="1000">
        <v>0</v>
      </c>
      <c r="J17" s="1001">
        <v>3432</v>
      </c>
      <c r="K17" s="333" t="s">
        <v>137</v>
      </c>
      <c r="L17" s="1694"/>
      <c r="M17" s="166"/>
    </row>
    <row r="18" spans="1:13" s="167" customFormat="1" ht="18.95" customHeight="1">
      <c r="A18" s="1693" t="s">
        <v>1</v>
      </c>
      <c r="B18" s="627" t="s">
        <v>134</v>
      </c>
      <c r="C18" s="1004">
        <v>0</v>
      </c>
      <c r="D18" s="1000">
        <v>0</v>
      </c>
      <c r="E18" s="1000">
        <v>0</v>
      </c>
      <c r="F18" s="1000">
        <v>0</v>
      </c>
      <c r="G18" s="1000">
        <v>0</v>
      </c>
      <c r="H18" s="1000">
        <v>0</v>
      </c>
      <c r="I18" s="1000">
        <v>27</v>
      </c>
      <c r="J18" s="1001">
        <v>27</v>
      </c>
      <c r="K18" s="333" t="s">
        <v>135</v>
      </c>
      <c r="L18" s="1694" t="s">
        <v>4</v>
      </c>
      <c r="M18" s="166"/>
    </row>
    <row r="19" spans="1:13" s="167" customFormat="1" ht="18.95" customHeight="1">
      <c r="A19" s="1693"/>
      <c r="B19" s="627" t="s">
        <v>136</v>
      </c>
      <c r="C19" s="1004">
        <v>0</v>
      </c>
      <c r="D19" s="1000">
        <v>0</v>
      </c>
      <c r="E19" s="1000">
        <v>0</v>
      </c>
      <c r="F19" s="1000">
        <v>0</v>
      </c>
      <c r="G19" s="1000">
        <v>0</v>
      </c>
      <c r="H19" s="1000">
        <v>0</v>
      </c>
      <c r="I19" s="1000">
        <v>140</v>
      </c>
      <c r="J19" s="1001">
        <v>140</v>
      </c>
      <c r="K19" s="333" t="s">
        <v>137</v>
      </c>
      <c r="L19" s="1694"/>
      <c r="M19" s="166"/>
    </row>
    <row r="20" spans="1:13" s="167" customFormat="1" ht="18.95" customHeight="1">
      <c r="A20" s="1693" t="s">
        <v>42</v>
      </c>
      <c r="B20" s="627" t="s">
        <v>134</v>
      </c>
      <c r="C20" s="1004">
        <v>121047</v>
      </c>
      <c r="D20" s="1000">
        <v>7016</v>
      </c>
      <c r="E20" s="1000">
        <v>482</v>
      </c>
      <c r="F20" s="1000">
        <v>6960</v>
      </c>
      <c r="G20" s="1000">
        <v>47</v>
      </c>
      <c r="H20" s="1000">
        <v>35</v>
      </c>
      <c r="I20" s="1000">
        <v>27</v>
      </c>
      <c r="J20" s="1001">
        <v>135614</v>
      </c>
      <c r="K20" s="333" t="s">
        <v>135</v>
      </c>
      <c r="L20" s="1694" t="s">
        <v>2</v>
      </c>
      <c r="M20" s="166"/>
    </row>
    <row r="21" spans="1:13" s="167" customFormat="1" ht="18.95" customHeight="1">
      <c r="A21" s="613"/>
      <c r="B21" s="340" t="s">
        <v>136</v>
      </c>
      <c r="C21" s="1695">
        <v>643106</v>
      </c>
      <c r="D21" s="1696">
        <v>31131</v>
      </c>
      <c r="E21" s="1696">
        <v>2196</v>
      </c>
      <c r="F21" s="1696">
        <v>29870</v>
      </c>
      <c r="G21" s="1696">
        <v>227</v>
      </c>
      <c r="H21" s="1696">
        <v>166</v>
      </c>
      <c r="I21" s="1696">
        <v>140</v>
      </c>
      <c r="J21" s="1697">
        <v>706836</v>
      </c>
      <c r="K21" s="1412" t="s">
        <v>137</v>
      </c>
      <c r="L21" s="640"/>
      <c r="M21" s="166"/>
    </row>
    <row r="22" spans="1:13" s="163" customFormat="1" ht="20.100000000000001" customHeight="1">
      <c r="A22" s="2253" t="s">
        <v>459</v>
      </c>
      <c r="B22" s="2253"/>
      <c r="C22" s="2253"/>
      <c r="D22" s="2253"/>
      <c r="E22" s="2253"/>
      <c r="F22" s="2253"/>
      <c r="G22" s="2253"/>
      <c r="H22" s="2253"/>
      <c r="I22" s="2253"/>
      <c r="J22" s="2253"/>
      <c r="K22" s="2253"/>
      <c r="L22" s="2253"/>
    </row>
    <row r="23" spans="1:13" s="164" customFormat="1" ht="29.25" customHeight="1">
      <c r="A23" s="2254" t="s">
        <v>400</v>
      </c>
      <c r="B23" s="2254"/>
      <c r="C23" s="2254"/>
      <c r="D23" s="2254"/>
      <c r="E23" s="2254"/>
      <c r="F23" s="2254"/>
      <c r="G23" s="2254"/>
      <c r="H23" s="2254"/>
      <c r="I23" s="2254"/>
      <c r="J23" s="2254"/>
      <c r="K23" s="2254"/>
      <c r="L23" s="2254"/>
      <c r="M23" s="163"/>
    </row>
    <row r="24" spans="1:13" s="164" customFormat="1" ht="6" customHeight="1">
      <c r="A24" s="168"/>
      <c r="B24" s="168"/>
      <c r="C24" s="2255"/>
      <c r="D24" s="2255"/>
      <c r="E24" s="2255"/>
      <c r="F24" s="2255"/>
      <c r="G24" s="2250"/>
      <c r="H24" s="2250"/>
      <c r="I24" s="2250"/>
      <c r="J24" s="168"/>
      <c r="K24" s="168"/>
      <c r="L24" s="168"/>
      <c r="M24" s="163"/>
    </row>
    <row r="25" spans="1:13" s="164" customFormat="1" ht="18.95" customHeight="1">
      <c r="A25" s="2256" t="s">
        <v>65</v>
      </c>
      <c r="B25" s="2257"/>
      <c r="C25" s="2248" t="s">
        <v>128</v>
      </c>
      <c r="D25" s="2249"/>
      <c r="E25" s="2249"/>
      <c r="F25" s="2249"/>
      <c r="G25" s="2251" t="s">
        <v>133</v>
      </c>
      <c r="H25" s="2251"/>
      <c r="I25" s="2252"/>
      <c r="J25" s="349" t="s">
        <v>21</v>
      </c>
      <c r="K25" s="2024" t="s">
        <v>25</v>
      </c>
      <c r="L25" s="2025"/>
      <c r="M25" s="163"/>
    </row>
    <row r="26" spans="1:13" s="164" customFormat="1" ht="18.95" customHeight="1">
      <c r="A26" s="2258"/>
      <c r="B26" s="2259"/>
      <c r="C26" s="819" t="s">
        <v>66</v>
      </c>
      <c r="D26" s="820" t="s">
        <v>67</v>
      </c>
      <c r="E26" s="821" t="s">
        <v>68</v>
      </c>
      <c r="F26" s="822" t="s">
        <v>69</v>
      </c>
      <c r="G26" s="823" t="s">
        <v>70</v>
      </c>
      <c r="H26" s="823" t="s">
        <v>40</v>
      </c>
      <c r="I26" s="823" t="s">
        <v>1</v>
      </c>
      <c r="J26" s="1898" t="s">
        <v>2</v>
      </c>
      <c r="K26" s="2070"/>
      <c r="L26" s="2027"/>
      <c r="M26" s="163"/>
    </row>
    <row r="27" spans="1:13" s="164" customFormat="1" ht="33.75" customHeight="1">
      <c r="A27" s="2260"/>
      <c r="B27" s="2261"/>
      <c r="C27" s="628" t="s">
        <v>71</v>
      </c>
      <c r="D27" s="629" t="s">
        <v>72</v>
      </c>
      <c r="E27" s="630" t="s">
        <v>73</v>
      </c>
      <c r="F27" s="631" t="s">
        <v>131</v>
      </c>
      <c r="G27" s="632" t="s">
        <v>74</v>
      </c>
      <c r="H27" s="632" t="s">
        <v>41</v>
      </c>
      <c r="I27" s="632" t="s">
        <v>4</v>
      </c>
      <c r="J27" s="1899"/>
      <c r="K27" s="2028"/>
      <c r="L27" s="2029"/>
      <c r="M27" s="163"/>
    </row>
    <row r="28" spans="1:13" s="164" customFormat="1" ht="18.95" customHeight="1">
      <c r="A28" s="1690" t="s">
        <v>138</v>
      </c>
      <c r="B28" s="825"/>
      <c r="C28" s="826"/>
      <c r="D28" s="827"/>
      <c r="E28" s="827"/>
      <c r="F28" s="827"/>
      <c r="G28" s="828"/>
      <c r="H28" s="828"/>
      <c r="I28" s="828"/>
      <c r="J28" s="829"/>
      <c r="K28" s="1193"/>
      <c r="L28" s="427" t="s">
        <v>5</v>
      </c>
      <c r="M28" s="163"/>
    </row>
    <row r="29" spans="1:13" s="167" customFormat="1" ht="18.95" customHeight="1">
      <c r="A29" s="1254" t="s">
        <v>33</v>
      </c>
      <c r="B29" s="647" t="s">
        <v>134</v>
      </c>
      <c r="C29" s="1128">
        <v>2060</v>
      </c>
      <c r="D29" s="1129">
        <v>2</v>
      </c>
      <c r="E29" s="1129">
        <v>0</v>
      </c>
      <c r="F29" s="1129">
        <v>8</v>
      </c>
      <c r="G29" s="1129">
        <v>0</v>
      </c>
      <c r="H29" s="1129">
        <v>0</v>
      </c>
      <c r="I29" s="1129">
        <v>0</v>
      </c>
      <c r="J29" s="1001">
        <v>2070</v>
      </c>
      <c r="K29" s="337" t="s">
        <v>135</v>
      </c>
      <c r="L29" s="591" t="s">
        <v>34</v>
      </c>
      <c r="M29" s="166"/>
    </row>
    <row r="30" spans="1:13" s="167" customFormat="1" ht="18.95" customHeight="1">
      <c r="A30" s="590"/>
      <c r="B30" s="647" t="s">
        <v>136</v>
      </c>
      <c r="C30" s="1128">
        <v>12359</v>
      </c>
      <c r="D30" s="1129">
        <v>14</v>
      </c>
      <c r="E30" s="1129">
        <v>0</v>
      </c>
      <c r="F30" s="1129">
        <v>29</v>
      </c>
      <c r="G30" s="1129">
        <v>0</v>
      </c>
      <c r="H30" s="1129">
        <v>0</v>
      </c>
      <c r="I30" s="1129">
        <v>0</v>
      </c>
      <c r="J30" s="1001">
        <v>12402</v>
      </c>
      <c r="K30" s="337" t="s">
        <v>137</v>
      </c>
      <c r="L30" s="591"/>
      <c r="M30" s="166"/>
    </row>
    <row r="31" spans="1:13" s="167" customFormat="1" ht="18.95" customHeight="1">
      <c r="A31" s="590" t="s">
        <v>35</v>
      </c>
      <c r="B31" s="647" t="s">
        <v>134</v>
      </c>
      <c r="C31" s="1128">
        <v>53266</v>
      </c>
      <c r="D31" s="1129">
        <v>1688</v>
      </c>
      <c r="E31" s="1129">
        <v>39</v>
      </c>
      <c r="F31" s="1129">
        <v>1696</v>
      </c>
      <c r="G31" s="1129">
        <v>16</v>
      </c>
      <c r="H31" s="1129">
        <v>3</v>
      </c>
      <c r="I31" s="1129">
        <v>0</v>
      </c>
      <c r="J31" s="1001">
        <v>56708</v>
      </c>
      <c r="K31" s="337" t="s">
        <v>135</v>
      </c>
      <c r="L31" s="591" t="s">
        <v>36</v>
      </c>
      <c r="M31" s="166"/>
    </row>
    <row r="32" spans="1:13" s="167" customFormat="1" ht="18.95" customHeight="1">
      <c r="A32" s="590"/>
      <c r="B32" s="647" t="s">
        <v>136</v>
      </c>
      <c r="C32" s="1128">
        <v>301461</v>
      </c>
      <c r="D32" s="1129">
        <v>8091</v>
      </c>
      <c r="E32" s="1129">
        <v>192</v>
      </c>
      <c r="F32" s="1129">
        <v>7817</v>
      </c>
      <c r="G32" s="1129">
        <v>80</v>
      </c>
      <c r="H32" s="1129">
        <v>20</v>
      </c>
      <c r="I32" s="1129">
        <v>0</v>
      </c>
      <c r="J32" s="1001">
        <v>317661</v>
      </c>
      <c r="K32" s="337" t="s">
        <v>137</v>
      </c>
      <c r="L32" s="591"/>
      <c r="M32" s="166"/>
    </row>
    <row r="33" spans="1:13" s="167" customFormat="1" ht="18.95" customHeight="1">
      <c r="A33" s="590" t="s">
        <v>37</v>
      </c>
      <c r="B33" s="647" t="s">
        <v>134</v>
      </c>
      <c r="C33" s="1128">
        <v>47013</v>
      </c>
      <c r="D33" s="1129">
        <v>5041</v>
      </c>
      <c r="E33" s="1129">
        <v>381</v>
      </c>
      <c r="F33" s="1129">
        <v>4258</v>
      </c>
      <c r="G33" s="1129">
        <v>20</v>
      </c>
      <c r="H33" s="1129">
        <v>24</v>
      </c>
      <c r="I33" s="1129">
        <v>0</v>
      </c>
      <c r="J33" s="1001">
        <v>56737</v>
      </c>
      <c r="K33" s="337" t="s">
        <v>135</v>
      </c>
      <c r="L33" s="591" t="s">
        <v>38</v>
      </c>
      <c r="M33" s="166"/>
    </row>
    <row r="34" spans="1:13" s="167" customFormat="1" ht="18.95" customHeight="1">
      <c r="A34" s="590"/>
      <c r="B34" s="647" t="s">
        <v>136</v>
      </c>
      <c r="C34" s="1128">
        <v>227282</v>
      </c>
      <c r="D34" s="1129">
        <v>21806</v>
      </c>
      <c r="E34" s="1129">
        <v>1767</v>
      </c>
      <c r="F34" s="1129">
        <v>17950</v>
      </c>
      <c r="G34" s="1129">
        <v>101</v>
      </c>
      <c r="H34" s="1129">
        <v>103</v>
      </c>
      <c r="I34" s="1129">
        <v>0</v>
      </c>
      <c r="J34" s="1001">
        <v>269009</v>
      </c>
      <c r="K34" s="337" t="s">
        <v>137</v>
      </c>
      <c r="L34" s="591"/>
      <c r="M34" s="166"/>
    </row>
    <row r="35" spans="1:13" s="167" customFormat="1" ht="18.95" customHeight="1">
      <c r="A35" s="590" t="s">
        <v>39</v>
      </c>
      <c r="B35" s="647" t="s">
        <v>134</v>
      </c>
      <c r="C35" s="1128">
        <v>189</v>
      </c>
      <c r="D35" s="1129">
        <v>11</v>
      </c>
      <c r="E35" s="1129">
        <v>2</v>
      </c>
      <c r="F35" s="1129">
        <v>53</v>
      </c>
      <c r="G35" s="1129">
        <v>2</v>
      </c>
      <c r="H35" s="1129">
        <v>0</v>
      </c>
      <c r="I35" s="1129">
        <v>0</v>
      </c>
      <c r="J35" s="1001">
        <v>257</v>
      </c>
      <c r="K35" s="337" t="s">
        <v>135</v>
      </c>
      <c r="L35" s="591" t="s">
        <v>254</v>
      </c>
      <c r="M35" s="166"/>
    </row>
    <row r="36" spans="1:13" s="167" customFormat="1" ht="18.95" customHeight="1">
      <c r="A36" s="590"/>
      <c r="B36" s="647" t="s">
        <v>136</v>
      </c>
      <c r="C36" s="1128">
        <v>471</v>
      </c>
      <c r="D36" s="1129">
        <v>30</v>
      </c>
      <c r="E36" s="1129">
        <v>2</v>
      </c>
      <c r="F36" s="1129">
        <v>175</v>
      </c>
      <c r="G36" s="1129">
        <v>5</v>
      </c>
      <c r="H36" s="1129">
        <v>0</v>
      </c>
      <c r="I36" s="1129">
        <v>0</v>
      </c>
      <c r="J36" s="1001">
        <v>683</v>
      </c>
      <c r="K36" s="337" t="s">
        <v>137</v>
      </c>
      <c r="L36" s="591"/>
      <c r="M36" s="166"/>
    </row>
    <row r="37" spans="1:13" s="167" customFormat="1" ht="18.95" customHeight="1">
      <c r="A37" s="807" t="s">
        <v>278</v>
      </c>
      <c r="B37" s="647" t="s">
        <v>134</v>
      </c>
      <c r="C37" s="1128">
        <v>62</v>
      </c>
      <c r="D37" s="1129">
        <v>0</v>
      </c>
      <c r="E37" s="1129">
        <v>0</v>
      </c>
      <c r="F37" s="1129">
        <v>7</v>
      </c>
      <c r="G37" s="1129">
        <v>0</v>
      </c>
      <c r="H37" s="1129">
        <v>1</v>
      </c>
      <c r="I37" s="1129">
        <v>0</v>
      </c>
      <c r="J37" s="1001">
        <v>70</v>
      </c>
      <c r="K37" s="337" t="s">
        <v>135</v>
      </c>
      <c r="L37" s="591" t="s">
        <v>279</v>
      </c>
      <c r="M37" s="166"/>
    </row>
    <row r="38" spans="1:13" s="167" customFormat="1" ht="18.95" customHeight="1">
      <c r="A38" s="590"/>
      <c r="B38" s="647" t="s">
        <v>136</v>
      </c>
      <c r="C38" s="1128">
        <v>303</v>
      </c>
      <c r="D38" s="1129">
        <v>0</v>
      </c>
      <c r="E38" s="1129">
        <v>0</v>
      </c>
      <c r="F38" s="1129">
        <v>37</v>
      </c>
      <c r="G38" s="1129">
        <v>0</v>
      </c>
      <c r="H38" s="1129">
        <v>15</v>
      </c>
      <c r="I38" s="1129">
        <v>0</v>
      </c>
      <c r="J38" s="1001">
        <v>355</v>
      </c>
      <c r="K38" s="337" t="s">
        <v>137</v>
      </c>
      <c r="L38" s="591"/>
      <c r="M38" s="166"/>
    </row>
    <row r="39" spans="1:13" s="170" customFormat="1" ht="18.95" customHeight="1">
      <c r="A39" s="590" t="s">
        <v>1</v>
      </c>
      <c r="B39" s="647" t="s">
        <v>134</v>
      </c>
      <c r="C39" s="1128">
        <v>0</v>
      </c>
      <c r="D39" s="1129">
        <v>0</v>
      </c>
      <c r="E39" s="1129">
        <v>0</v>
      </c>
      <c r="F39" s="1129">
        <v>0</v>
      </c>
      <c r="G39" s="1129">
        <v>0</v>
      </c>
      <c r="H39" s="1129">
        <v>0</v>
      </c>
      <c r="I39" s="1129">
        <v>19</v>
      </c>
      <c r="J39" s="1001">
        <v>19</v>
      </c>
      <c r="K39" s="337" t="s">
        <v>135</v>
      </c>
      <c r="L39" s="591" t="s">
        <v>4</v>
      </c>
      <c r="M39" s="169"/>
    </row>
    <row r="40" spans="1:13" s="164" customFormat="1" ht="18.95" customHeight="1">
      <c r="A40" s="590"/>
      <c r="B40" s="647" t="s">
        <v>136</v>
      </c>
      <c r="C40" s="1128">
        <v>0</v>
      </c>
      <c r="D40" s="1129">
        <v>0</v>
      </c>
      <c r="E40" s="1129">
        <v>0</v>
      </c>
      <c r="F40" s="1129">
        <v>0</v>
      </c>
      <c r="G40" s="1129">
        <v>0</v>
      </c>
      <c r="H40" s="1129">
        <v>0</v>
      </c>
      <c r="I40" s="1129">
        <v>92</v>
      </c>
      <c r="J40" s="1001">
        <v>92</v>
      </c>
      <c r="K40" s="337" t="s">
        <v>137</v>
      </c>
      <c r="L40" s="591"/>
      <c r="M40" s="163"/>
    </row>
    <row r="41" spans="1:13" s="164" customFormat="1" ht="18.95" customHeight="1">
      <c r="A41" s="626" t="s">
        <v>42</v>
      </c>
      <c r="B41" s="627" t="s">
        <v>134</v>
      </c>
      <c r="C41" s="1130">
        <v>102590</v>
      </c>
      <c r="D41" s="1000">
        <v>6742</v>
      </c>
      <c r="E41" s="1000">
        <v>422</v>
      </c>
      <c r="F41" s="1000">
        <v>6022</v>
      </c>
      <c r="G41" s="1000">
        <v>38</v>
      </c>
      <c r="H41" s="1000">
        <v>28</v>
      </c>
      <c r="I41" s="1000">
        <v>19</v>
      </c>
      <c r="J41" s="1001">
        <v>115861</v>
      </c>
      <c r="K41" s="333" t="s">
        <v>135</v>
      </c>
      <c r="L41" s="639" t="s">
        <v>2</v>
      </c>
      <c r="M41" s="163"/>
    </row>
    <row r="42" spans="1:13" s="164" customFormat="1" ht="18.95" customHeight="1">
      <c r="A42" s="613"/>
      <c r="B42" s="340" t="s">
        <v>136</v>
      </c>
      <c r="C42" s="1131">
        <v>541876</v>
      </c>
      <c r="D42" s="1002">
        <v>29941</v>
      </c>
      <c r="E42" s="1002">
        <v>1961</v>
      </c>
      <c r="F42" s="1002">
        <v>26008</v>
      </c>
      <c r="G42" s="1002">
        <v>186</v>
      </c>
      <c r="H42" s="1002">
        <v>138</v>
      </c>
      <c r="I42" s="1002">
        <v>92</v>
      </c>
      <c r="J42" s="1003">
        <v>600202</v>
      </c>
      <c r="K42" s="341" t="s">
        <v>137</v>
      </c>
      <c r="L42" s="640"/>
      <c r="M42" s="163"/>
    </row>
    <row r="43" spans="1:13" s="165" customFormat="1" ht="20.100000000000001" customHeight="1">
      <c r="A43" s="2253" t="s">
        <v>459</v>
      </c>
      <c r="B43" s="2253"/>
      <c r="C43" s="2253"/>
      <c r="D43" s="2253"/>
      <c r="E43" s="2253"/>
      <c r="F43" s="2253"/>
      <c r="G43" s="2253"/>
      <c r="H43" s="2253"/>
      <c r="I43" s="2253"/>
      <c r="J43" s="2253"/>
      <c r="K43" s="2253"/>
      <c r="L43" s="2253"/>
      <c r="M43" s="163"/>
    </row>
    <row r="44" spans="1:13" s="164" customFormat="1" ht="27" customHeight="1">
      <c r="A44" s="2254" t="s">
        <v>400</v>
      </c>
      <c r="B44" s="2254"/>
      <c r="C44" s="2254"/>
      <c r="D44" s="2254"/>
      <c r="E44" s="2254"/>
      <c r="F44" s="2254"/>
      <c r="G44" s="2254"/>
      <c r="H44" s="2254"/>
      <c r="I44" s="2254"/>
      <c r="J44" s="2254"/>
      <c r="K44" s="2254"/>
      <c r="L44" s="2254"/>
      <c r="M44" s="163"/>
    </row>
    <row r="45" spans="1:13" s="164" customFormat="1" ht="6" customHeight="1">
      <c r="A45" s="168"/>
      <c r="B45" s="168"/>
      <c r="C45" s="2255"/>
      <c r="D45" s="2255"/>
      <c r="E45" s="2255"/>
      <c r="F45" s="2255"/>
      <c r="G45" s="2250"/>
      <c r="H45" s="2250"/>
      <c r="I45" s="2250"/>
      <c r="J45" s="168"/>
      <c r="K45" s="168"/>
      <c r="L45" s="168"/>
      <c r="M45" s="163"/>
    </row>
    <row r="46" spans="1:13" s="164" customFormat="1" ht="18.95" customHeight="1">
      <c r="A46" s="2256" t="s">
        <v>65</v>
      </c>
      <c r="B46" s="2257"/>
      <c r="C46" s="2248" t="s">
        <v>128</v>
      </c>
      <c r="D46" s="2249"/>
      <c r="E46" s="2249"/>
      <c r="F46" s="2249"/>
      <c r="G46" s="2251" t="s">
        <v>133</v>
      </c>
      <c r="H46" s="2251"/>
      <c r="I46" s="2252"/>
      <c r="J46" s="350" t="s">
        <v>21</v>
      </c>
      <c r="K46" s="2024" t="s">
        <v>25</v>
      </c>
      <c r="L46" s="2025"/>
      <c r="M46" s="163"/>
    </row>
    <row r="47" spans="1:13" s="164" customFormat="1" ht="18.95" customHeight="1">
      <c r="A47" s="2258"/>
      <c r="B47" s="2259"/>
      <c r="C47" s="830" t="s">
        <v>66</v>
      </c>
      <c r="D47" s="831" t="s">
        <v>67</v>
      </c>
      <c r="E47" s="832" t="s">
        <v>68</v>
      </c>
      <c r="F47" s="833" t="s">
        <v>69</v>
      </c>
      <c r="G47" s="834" t="s">
        <v>70</v>
      </c>
      <c r="H47" s="834" t="s">
        <v>40</v>
      </c>
      <c r="I47" s="834" t="s">
        <v>1</v>
      </c>
      <c r="J47" s="1971" t="s">
        <v>2</v>
      </c>
      <c r="K47" s="2026"/>
      <c r="L47" s="2027"/>
      <c r="M47" s="163"/>
    </row>
    <row r="48" spans="1:13" s="164" customFormat="1" ht="33.75" customHeight="1">
      <c r="A48" s="2260"/>
      <c r="B48" s="2261"/>
      <c r="C48" s="615" t="s">
        <v>71</v>
      </c>
      <c r="D48" s="616" t="s">
        <v>72</v>
      </c>
      <c r="E48" s="617" t="s">
        <v>73</v>
      </c>
      <c r="F48" s="618" t="s">
        <v>131</v>
      </c>
      <c r="G48" s="619" t="s">
        <v>74</v>
      </c>
      <c r="H48" s="619" t="s">
        <v>41</v>
      </c>
      <c r="I48" s="619" t="s">
        <v>4</v>
      </c>
      <c r="J48" s="1899"/>
      <c r="K48" s="2028"/>
      <c r="L48" s="2029"/>
      <c r="M48" s="163"/>
    </row>
    <row r="49" spans="1:13" s="164" customFormat="1" ht="18.95" customHeight="1">
      <c r="A49" s="1194" t="s">
        <v>6</v>
      </c>
      <c r="B49" s="1194"/>
      <c r="C49" s="622"/>
      <c r="D49" s="623"/>
      <c r="E49" s="623"/>
      <c r="F49" s="623"/>
      <c r="G49" s="624"/>
      <c r="H49" s="624"/>
      <c r="I49" s="624"/>
      <c r="J49" s="625"/>
      <c r="K49" s="638"/>
      <c r="L49" s="427" t="s">
        <v>7</v>
      </c>
      <c r="M49" s="163"/>
    </row>
    <row r="50" spans="1:13" s="167" customFormat="1" ht="18.95" customHeight="1">
      <c r="A50" s="1254" t="s">
        <v>33</v>
      </c>
      <c r="B50" s="647" t="s">
        <v>134</v>
      </c>
      <c r="C50" s="1128">
        <v>158</v>
      </c>
      <c r="D50" s="1129">
        <v>0</v>
      </c>
      <c r="E50" s="1129">
        <v>0</v>
      </c>
      <c r="F50" s="1129">
        <v>0</v>
      </c>
      <c r="G50" s="1129">
        <v>0</v>
      </c>
      <c r="H50" s="1129">
        <v>0</v>
      </c>
      <c r="I50" s="1129">
        <v>0</v>
      </c>
      <c r="J50" s="1001">
        <v>158</v>
      </c>
      <c r="K50" s="337" t="s">
        <v>135</v>
      </c>
      <c r="L50" s="591" t="s">
        <v>34</v>
      </c>
      <c r="M50" s="166"/>
    </row>
    <row r="51" spans="1:13" s="167" customFormat="1" ht="18.95" customHeight="1">
      <c r="A51" s="590"/>
      <c r="B51" s="647" t="s">
        <v>136</v>
      </c>
      <c r="C51" s="1128">
        <v>1025</v>
      </c>
      <c r="D51" s="1129">
        <v>0</v>
      </c>
      <c r="E51" s="1129">
        <v>0</v>
      </c>
      <c r="F51" s="1129">
        <v>0</v>
      </c>
      <c r="G51" s="1129">
        <v>0</v>
      </c>
      <c r="H51" s="1129">
        <v>0</v>
      </c>
      <c r="I51" s="1129">
        <v>0</v>
      </c>
      <c r="J51" s="1001">
        <v>1025</v>
      </c>
      <c r="K51" s="337" t="s">
        <v>137</v>
      </c>
      <c r="L51" s="591"/>
      <c r="M51" s="166"/>
    </row>
    <row r="52" spans="1:13" s="167" customFormat="1" ht="18.95" customHeight="1">
      <c r="A52" s="590" t="s">
        <v>35</v>
      </c>
      <c r="B52" s="647" t="s">
        <v>134</v>
      </c>
      <c r="C52" s="1128">
        <v>11393</v>
      </c>
      <c r="D52" s="1129">
        <v>141</v>
      </c>
      <c r="E52" s="1129">
        <v>11</v>
      </c>
      <c r="F52" s="1129">
        <v>366</v>
      </c>
      <c r="G52" s="1129">
        <v>4</v>
      </c>
      <c r="H52" s="1129">
        <v>2</v>
      </c>
      <c r="I52" s="1129">
        <v>0</v>
      </c>
      <c r="J52" s="1001">
        <v>11917</v>
      </c>
      <c r="K52" s="337" t="s">
        <v>135</v>
      </c>
      <c r="L52" s="591" t="s">
        <v>36</v>
      </c>
      <c r="M52" s="166"/>
    </row>
    <row r="53" spans="1:13" s="167" customFormat="1" ht="18.95" customHeight="1">
      <c r="A53" s="590"/>
      <c r="B53" s="647" t="s">
        <v>136</v>
      </c>
      <c r="C53" s="1128">
        <v>65424</v>
      </c>
      <c r="D53" s="1129">
        <v>659</v>
      </c>
      <c r="E53" s="1129">
        <v>47</v>
      </c>
      <c r="F53" s="1129">
        <v>1528</v>
      </c>
      <c r="G53" s="1129">
        <v>19</v>
      </c>
      <c r="H53" s="1129">
        <v>6</v>
      </c>
      <c r="I53" s="1129">
        <v>0</v>
      </c>
      <c r="J53" s="1001">
        <v>67683</v>
      </c>
      <c r="K53" s="337" t="s">
        <v>137</v>
      </c>
      <c r="L53" s="591"/>
      <c r="M53" s="166"/>
    </row>
    <row r="54" spans="1:13" s="167" customFormat="1" ht="18.95" customHeight="1">
      <c r="A54" s="590" t="s">
        <v>37</v>
      </c>
      <c r="B54" s="647" t="s">
        <v>134</v>
      </c>
      <c r="C54" s="1128">
        <v>3400</v>
      </c>
      <c r="D54" s="1129">
        <v>40</v>
      </c>
      <c r="E54" s="1129">
        <v>25</v>
      </c>
      <c r="F54" s="1129">
        <v>310</v>
      </c>
      <c r="G54" s="1129">
        <v>3</v>
      </c>
      <c r="H54" s="1129">
        <v>3</v>
      </c>
      <c r="I54" s="1129">
        <v>0</v>
      </c>
      <c r="J54" s="1001">
        <v>3781</v>
      </c>
      <c r="K54" s="337" t="s">
        <v>135</v>
      </c>
      <c r="L54" s="591" t="s">
        <v>38</v>
      </c>
      <c r="M54" s="166"/>
    </row>
    <row r="55" spans="1:13" s="167" customFormat="1" ht="18.95" customHeight="1">
      <c r="A55" s="590"/>
      <c r="B55" s="647" t="s">
        <v>136</v>
      </c>
      <c r="C55" s="1128">
        <v>16575</v>
      </c>
      <c r="D55" s="1129">
        <v>178</v>
      </c>
      <c r="E55" s="1129">
        <v>103</v>
      </c>
      <c r="F55" s="1129">
        <v>1243</v>
      </c>
      <c r="G55" s="1129">
        <v>14</v>
      </c>
      <c r="H55" s="1129">
        <v>15</v>
      </c>
      <c r="I55" s="1129">
        <v>0</v>
      </c>
      <c r="J55" s="1001">
        <v>18128</v>
      </c>
      <c r="K55" s="337" t="s">
        <v>137</v>
      </c>
      <c r="L55" s="591"/>
      <c r="M55" s="166"/>
    </row>
    <row r="56" spans="1:13" s="167" customFormat="1" ht="18.95" customHeight="1">
      <c r="A56" s="590" t="s">
        <v>39</v>
      </c>
      <c r="B56" s="647" t="s">
        <v>134</v>
      </c>
      <c r="C56" s="1128">
        <v>47</v>
      </c>
      <c r="D56" s="1129">
        <v>0</v>
      </c>
      <c r="E56" s="1129">
        <v>0</v>
      </c>
      <c r="F56" s="1129">
        <v>19</v>
      </c>
      <c r="G56" s="1129">
        <v>0</v>
      </c>
      <c r="H56" s="1129">
        <v>0</v>
      </c>
      <c r="I56" s="1129">
        <v>0</v>
      </c>
      <c r="J56" s="1001">
        <v>66</v>
      </c>
      <c r="K56" s="337" t="s">
        <v>135</v>
      </c>
      <c r="L56" s="591" t="s">
        <v>254</v>
      </c>
      <c r="M56" s="166"/>
    </row>
    <row r="57" spans="1:13" s="167" customFormat="1" ht="18.95" customHeight="1">
      <c r="A57" s="590"/>
      <c r="B57" s="647" t="s">
        <v>136</v>
      </c>
      <c r="C57" s="1128">
        <v>112</v>
      </c>
      <c r="D57" s="1129">
        <v>0</v>
      </c>
      <c r="E57" s="1129">
        <v>0</v>
      </c>
      <c r="F57" s="1129">
        <v>66</v>
      </c>
      <c r="G57" s="1129">
        <v>0</v>
      </c>
      <c r="H57" s="1129">
        <v>0</v>
      </c>
      <c r="I57" s="1129">
        <v>0</v>
      </c>
      <c r="J57" s="1001">
        <v>178</v>
      </c>
      <c r="K57" s="337" t="s">
        <v>137</v>
      </c>
      <c r="L57" s="591"/>
      <c r="M57" s="166"/>
    </row>
    <row r="58" spans="1:13" s="167" customFormat="1" ht="18.95" customHeight="1">
      <c r="A58" s="807" t="s">
        <v>278</v>
      </c>
      <c r="B58" s="647" t="s">
        <v>134</v>
      </c>
      <c r="C58" s="1128">
        <v>587</v>
      </c>
      <c r="D58" s="1129">
        <v>0</v>
      </c>
      <c r="E58" s="1129">
        <v>0</v>
      </c>
      <c r="F58" s="1129">
        <v>4</v>
      </c>
      <c r="G58" s="1129">
        <v>0</v>
      </c>
      <c r="H58" s="1129">
        <v>0</v>
      </c>
      <c r="I58" s="1129">
        <v>0</v>
      </c>
      <c r="J58" s="1001">
        <v>591</v>
      </c>
      <c r="K58" s="337" t="s">
        <v>135</v>
      </c>
      <c r="L58" s="591" t="s">
        <v>279</v>
      </c>
      <c r="M58" s="166"/>
    </row>
    <row r="59" spans="1:13" s="167" customFormat="1" ht="18.95" customHeight="1">
      <c r="A59" s="590"/>
      <c r="B59" s="647" t="s">
        <v>136</v>
      </c>
      <c r="C59" s="1128">
        <v>3065</v>
      </c>
      <c r="D59" s="1129">
        <v>0</v>
      </c>
      <c r="E59" s="1129">
        <v>0</v>
      </c>
      <c r="F59" s="1129">
        <v>12</v>
      </c>
      <c r="G59" s="1129">
        <v>0</v>
      </c>
      <c r="H59" s="1129">
        <v>0</v>
      </c>
      <c r="I59" s="1129">
        <v>0</v>
      </c>
      <c r="J59" s="1001">
        <v>3077</v>
      </c>
      <c r="K59" s="337" t="s">
        <v>137</v>
      </c>
      <c r="L59" s="591"/>
      <c r="M59" s="166"/>
    </row>
    <row r="60" spans="1:13" s="164" customFormat="1" ht="18.95" customHeight="1">
      <c r="A60" s="590" t="s">
        <v>1</v>
      </c>
      <c r="B60" s="647" t="s">
        <v>134</v>
      </c>
      <c r="C60" s="1128">
        <v>0</v>
      </c>
      <c r="D60" s="1129">
        <v>0</v>
      </c>
      <c r="E60" s="1129">
        <v>0</v>
      </c>
      <c r="F60" s="1129">
        <v>0</v>
      </c>
      <c r="G60" s="1129">
        <v>0</v>
      </c>
      <c r="H60" s="1129">
        <v>0</v>
      </c>
      <c r="I60" s="1129">
        <v>8</v>
      </c>
      <c r="J60" s="1001">
        <v>8</v>
      </c>
      <c r="K60" s="337" t="s">
        <v>135</v>
      </c>
      <c r="L60" s="591" t="s">
        <v>4</v>
      </c>
      <c r="M60" s="163"/>
    </row>
    <row r="61" spans="1:13" s="164" customFormat="1" ht="18.95" customHeight="1">
      <c r="A61" s="590"/>
      <c r="B61" s="647" t="s">
        <v>136</v>
      </c>
      <c r="C61" s="1128">
        <v>0</v>
      </c>
      <c r="D61" s="1129">
        <v>0</v>
      </c>
      <c r="E61" s="1129">
        <v>0</v>
      </c>
      <c r="F61" s="1129">
        <v>0</v>
      </c>
      <c r="G61" s="1129">
        <v>0</v>
      </c>
      <c r="H61" s="1129">
        <v>0</v>
      </c>
      <c r="I61" s="1129">
        <v>48</v>
      </c>
      <c r="J61" s="1001">
        <v>48</v>
      </c>
      <c r="K61" s="337" t="s">
        <v>137</v>
      </c>
      <c r="L61" s="591"/>
      <c r="M61" s="163"/>
    </row>
    <row r="62" spans="1:13" s="164" customFormat="1" ht="18.95" customHeight="1">
      <c r="A62" s="626" t="s">
        <v>42</v>
      </c>
      <c r="B62" s="627" t="s">
        <v>134</v>
      </c>
      <c r="C62" s="1130">
        <v>15585</v>
      </c>
      <c r="D62" s="1000">
        <v>181</v>
      </c>
      <c r="E62" s="1000">
        <v>36</v>
      </c>
      <c r="F62" s="1000">
        <v>699</v>
      </c>
      <c r="G62" s="1000">
        <v>7</v>
      </c>
      <c r="H62" s="1000">
        <v>5</v>
      </c>
      <c r="I62" s="1000">
        <v>8</v>
      </c>
      <c r="J62" s="1001">
        <v>16521</v>
      </c>
      <c r="K62" s="333" t="s">
        <v>135</v>
      </c>
      <c r="L62" s="651" t="s">
        <v>2</v>
      </c>
      <c r="M62" s="163"/>
    </row>
    <row r="63" spans="1:13" s="167" customFormat="1" ht="18.95" customHeight="1">
      <c r="A63" s="613"/>
      <c r="B63" s="340" t="s">
        <v>136</v>
      </c>
      <c r="C63" s="1131">
        <v>86201</v>
      </c>
      <c r="D63" s="1002">
        <v>837</v>
      </c>
      <c r="E63" s="1002">
        <v>150</v>
      </c>
      <c r="F63" s="1002">
        <v>2849</v>
      </c>
      <c r="G63" s="1002">
        <v>33</v>
      </c>
      <c r="H63" s="1002">
        <v>21</v>
      </c>
      <c r="I63" s="1002">
        <v>48</v>
      </c>
      <c r="J63" s="1003">
        <v>90139</v>
      </c>
      <c r="K63" s="341" t="s">
        <v>137</v>
      </c>
      <c r="L63" s="640"/>
      <c r="M63" s="166"/>
    </row>
    <row r="64" spans="1:13" s="167" customFormat="1" ht="20.100000000000001" customHeight="1">
      <c r="A64" s="2253" t="s">
        <v>459</v>
      </c>
      <c r="B64" s="2253"/>
      <c r="C64" s="2253"/>
      <c r="D64" s="2253"/>
      <c r="E64" s="2253"/>
      <c r="F64" s="2253"/>
      <c r="G64" s="2253"/>
      <c r="H64" s="2253"/>
      <c r="I64" s="2253"/>
      <c r="J64" s="2253"/>
      <c r="K64" s="2253"/>
      <c r="L64" s="2253"/>
      <c r="M64" s="166"/>
    </row>
    <row r="65" spans="1:13" s="167" customFormat="1" ht="27" customHeight="1">
      <c r="A65" s="2254" t="s">
        <v>400</v>
      </c>
      <c r="B65" s="2254"/>
      <c r="C65" s="2254"/>
      <c r="D65" s="2254"/>
      <c r="E65" s="2254"/>
      <c r="F65" s="2254"/>
      <c r="G65" s="2254"/>
      <c r="H65" s="2254"/>
      <c r="I65" s="2254"/>
      <c r="J65" s="2254"/>
      <c r="K65" s="2254"/>
      <c r="L65" s="2254"/>
      <c r="M65" s="166"/>
    </row>
    <row r="66" spans="1:13" s="167" customFormat="1" ht="6" customHeight="1">
      <c r="A66" s="168"/>
      <c r="B66" s="168"/>
      <c r="C66" s="2255"/>
      <c r="D66" s="2255"/>
      <c r="E66" s="2255"/>
      <c r="F66" s="2255"/>
      <c r="G66" s="2250"/>
      <c r="H66" s="2250"/>
      <c r="I66" s="2250"/>
      <c r="J66" s="168"/>
      <c r="K66" s="168"/>
      <c r="L66" s="168"/>
      <c r="M66" s="166"/>
    </row>
    <row r="67" spans="1:13" s="167" customFormat="1" ht="21.75" customHeight="1">
      <c r="A67" s="2256" t="s">
        <v>65</v>
      </c>
      <c r="B67" s="2266"/>
      <c r="C67" s="2248" t="s">
        <v>128</v>
      </c>
      <c r="D67" s="2249"/>
      <c r="E67" s="2249"/>
      <c r="F67" s="2249"/>
      <c r="G67" s="2251" t="s">
        <v>133</v>
      </c>
      <c r="H67" s="2251"/>
      <c r="I67" s="2252"/>
      <c r="J67" s="350" t="s">
        <v>21</v>
      </c>
      <c r="K67" s="2024" t="s">
        <v>25</v>
      </c>
      <c r="L67" s="2025"/>
      <c r="M67" s="166"/>
    </row>
    <row r="68" spans="1:13" s="167" customFormat="1" ht="18.95" customHeight="1">
      <c r="A68" s="2267"/>
      <c r="B68" s="2268"/>
      <c r="C68" s="819" t="s">
        <v>66</v>
      </c>
      <c r="D68" s="820" t="s">
        <v>67</v>
      </c>
      <c r="E68" s="821" t="s">
        <v>68</v>
      </c>
      <c r="F68" s="822" t="s">
        <v>69</v>
      </c>
      <c r="G68" s="823" t="s">
        <v>70</v>
      </c>
      <c r="H68" s="823" t="s">
        <v>40</v>
      </c>
      <c r="I68" s="824" t="s">
        <v>1</v>
      </c>
      <c r="J68" s="1971" t="s">
        <v>2</v>
      </c>
      <c r="K68" s="2026"/>
      <c r="L68" s="2027"/>
      <c r="M68" s="166"/>
    </row>
    <row r="69" spans="1:13" s="167" customFormat="1" ht="26.25" customHeight="1">
      <c r="A69" s="2269"/>
      <c r="B69" s="2270"/>
      <c r="C69" s="628" t="s">
        <v>71</v>
      </c>
      <c r="D69" s="629" t="s">
        <v>72</v>
      </c>
      <c r="E69" s="630" t="s">
        <v>73</v>
      </c>
      <c r="F69" s="631" t="s">
        <v>131</v>
      </c>
      <c r="G69" s="632" t="s">
        <v>74</v>
      </c>
      <c r="H69" s="632" t="s">
        <v>41</v>
      </c>
      <c r="I69" s="633" t="s">
        <v>4</v>
      </c>
      <c r="J69" s="1899"/>
      <c r="K69" s="2028"/>
      <c r="L69" s="2029"/>
      <c r="M69" s="166"/>
    </row>
    <row r="70" spans="1:13" s="167" customFormat="1" ht="18.95" customHeight="1">
      <c r="A70" s="648" t="s">
        <v>127</v>
      </c>
      <c r="B70" s="637"/>
      <c r="C70" s="622"/>
      <c r="D70" s="623"/>
      <c r="E70" s="623"/>
      <c r="F70" s="623"/>
      <c r="G70" s="624"/>
      <c r="H70" s="624"/>
      <c r="I70" s="624"/>
      <c r="J70" s="649"/>
      <c r="K70" s="650"/>
      <c r="L70" s="427" t="s">
        <v>9</v>
      </c>
      <c r="M70" s="166"/>
    </row>
    <row r="71" spans="1:13" s="167" customFormat="1" ht="18.95" customHeight="1">
      <c r="A71" s="590" t="s">
        <v>33</v>
      </c>
      <c r="B71" s="647" t="s">
        <v>134</v>
      </c>
      <c r="C71" s="1128">
        <v>18</v>
      </c>
      <c r="D71" s="1129">
        <v>0</v>
      </c>
      <c r="E71" s="1129">
        <v>0</v>
      </c>
      <c r="F71" s="1129">
        <v>0</v>
      </c>
      <c r="G71" s="1129">
        <v>0</v>
      </c>
      <c r="H71" s="1129">
        <v>0</v>
      </c>
      <c r="I71" s="1129">
        <v>0</v>
      </c>
      <c r="J71" s="1001">
        <v>18</v>
      </c>
      <c r="K71" s="337" t="s">
        <v>135</v>
      </c>
      <c r="L71" s="591" t="s">
        <v>34</v>
      </c>
      <c r="M71" s="166"/>
    </row>
    <row r="72" spans="1:13" s="167" customFormat="1" ht="18.95" customHeight="1">
      <c r="A72" s="590"/>
      <c r="B72" s="647" t="s">
        <v>136</v>
      </c>
      <c r="C72" s="1128">
        <v>116</v>
      </c>
      <c r="D72" s="1129">
        <v>0</v>
      </c>
      <c r="E72" s="1129">
        <v>0</v>
      </c>
      <c r="F72" s="1129">
        <v>0</v>
      </c>
      <c r="G72" s="1129">
        <v>0</v>
      </c>
      <c r="H72" s="1129">
        <v>0</v>
      </c>
      <c r="I72" s="1129">
        <v>0</v>
      </c>
      <c r="J72" s="1001">
        <v>116</v>
      </c>
      <c r="K72" s="337" t="s">
        <v>137</v>
      </c>
      <c r="L72" s="591"/>
      <c r="M72" s="166"/>
    </row>
    <row r="73" spans="1:13" s="167" customFormat="1" ht="18.95" customHeight="1">
      <c r="A73" s="590" t="s">
        <v>35</v>
      </c>
      <c r="B73" s="647" t="s">
        <v>134</v>
      </c>
      <c r="C73" s="1128">
        <v>733</v>
      </c>
      <c r="D73" s="1129">
        <v>20</v>
      </c>
      <c r="E73" s="1129">
        <v>8</v>
      </c>
      <c r="F73" s="1129">
        <v>9</v>
      </c>
      <c r="G73" s="1129">
        <v>1</v>
      </c>
      <c r="H73" s="1129">
        <v>0</v>
      </c>
      <c r="I73" s="1129">
        <v>0</v>
      </c>
      <c r="J73" s="1001">
        <v>771</v>
      </c>
      <c r="K73" s="337" t="s">
        <v>135</v>
      </c>
      <c r="L73" s="591" t="s">
        <v>36</v>
      </c>
      <c r="M73" s="166"/>
    </row>
    <row r="74" spans="1:13" s="167" customFormat="1" ht="18.95" customHeight="1">
      <c r="A74" s="590"/>
      <c r="B74" s="647" t="s">
        <v>136</v>
      </c>
      <c r="C74" s="1128">
        <v>4301</v>
      </c>
      <c r="D74" s="1129">
        <v>79</v>
      </c>
      <c r="E74" s="1129">
        <v>29</v>
      </c>
      <c r="F74" s="1129">
        <v>43</v>
      </c>
      <c r="G74" s="1129">
        <v>6</v>
      </c>
      <c r="H74" s="1129">
        <v>0</v>
      </c>
      <c r="I74" s="1129">
        <v>0</v>
      </c>
      <c r="J74" s="1001">
        <v>4458</v>
      </c>
      <c r="K74" s="337" t="s">
        <v>137</v>
      </c>
      <c r="L74" s="591"/>
      <c r="M74" s="166"/>
    </row>
    <row r="75" spans="1:13" s="167" customFormat="1" ht="18.95" customHeight="1">
      <c r="A75" s="590" t="s">
        <v>37</v>
      </c>
      <c r="B75" s="647" t="s">
        <v>134</v>
      </c>
      <c r="C75" s="1128">
        <v>2112</v>
      </c>
      <c r="D75" s="1129">
        <v>72</v>
      </c>
      <c r="E75" s="1129">
        <v>16</v>
      </c>
      <c r="F75" s="1129">
        <v>229</v>
      </c>
      <c r="G75" s="1129">
        <v>1</v>
      </c>
      <c r="H75" s="1129">
        <v>2</v>
      </c>
      <c r="I75" s="1129">
        <v>0</v>
      </c>
      <c r="J75" s="1001">
        <v>2432</v>
      </c>
      <c r="K75" s="337" t="s">
        <v>135</v>
      </c>
      <c r="L75" s="591" t="s">
        <v>38</v>
      </c>
      <c r="M75" s="166"/>
    </row>
    <row r="76" spans="1:13" s="167" customFormat="1" ht="18.95" customHeight="1">
      <c r="A76" s="590"/>
      <c r="B76" s="647" t="s">
        <v>136</v>
      </c>
      <c r="C76" s="1128">
        <v>10593</v>
      </c>
      <c r="D76" s="1129">
        <v>270</v>
      </c>
      <c r="E76" s="1129">
        <v>56</v>
      </c>
      <c r="F76" s="1129">
        <v>964</v>
      </c>
      <c r="G76" s="1129">
        <v>2</v>
      </c>
      <c r="H76" s="1129">
        <v>7</v>
      </c>
      <c r="I76" s="1129">
        <v>0</v>
      </c>
      <c r="J76" s="1001">
        <v>11892</v>
      </c>
      <c r="K76" s="337" t="s">
        <v>137</v>
      </c>
      <c r="L76" s="591"/>
      <c r="M76" s="166"/>
    </row>
    <row r="77" spans="1:13" ht="18.95" customHeight="1">
      <c r="A77" s="590" t="s">
        <v>39</v>
      </c>
      <c r="B77" s="647" t="s">
        <v>134</v>
      </c>
      <c r="C77" s="1128">
        <v>9</v>
      </c>
      <c r="D77" s="1129">
        <v>1</v>
      </c>
      <c r="E77" s="1129">
        <v>0</v>
      </c>
      <c r="F77" s="1129">
        <v>1</v>
      </c>
      <c r="G77" s="1129">
        <v>0</v>
      </c>
      <c r="H77" s="1129">
        <v>0</v>
      </c>
      <c r="I77" s="1129">
        <v>0</v>
      </c>
      <c r="J77" s="1001">
        <v>11</v>
      </c>
      <c r="K77" s="337" t="s">
        <v>135</v>
      </c>
      <c r="L77" s="591" t="s">
        <v>254</v>
      </c>
    </row>
    <row r="78" spans="1:13" ht="18.95" customHeight="1">
      <c r="A78" s="590"/>
      <c r="B78" s="647" t="s">
        <v>136</v>
      </c>
      <c r="C78" s="1128">
        <v>19</v>
      </c>
      <c r="D78" s="1129">
        <v>4</v>
      </c>
      <c r="E78" s="1129">
        <v>0</v>
      </c>
      <c r="F78" s="1129">
        <v>6</v>
      </c>
      <c r="G78" s="1129">
        <v>0</v>
      </c>
      <c r="H78" s="1129">
        <v>0</v>
      </c>
      <c r="I78" s="1129">
        <v>0</v>
      </c>
      <c r="J78" s="1001">
        <v>29</v>
      </c>
      <c r="K78" s="337" t="s">
        <v>137</v>
      </c>
      <c r="L78" s="591"/>
    </row>
    <row r="79" spans="1:13" s="167" customFormat="1" ht="18.95" customHeight="1">
      <c r="A79" s="674" t="s">
        <v>278</v>
      </c>
      <c r="B79" s="647" t="s">
        <v>134</v>
      </c>
      <c r="C79" s="1128">
        <v>0</v>
      </c>
      <c r="D79" s="1129">
        <v>0</v>
      </c>
      <c r="E79" s="1129">
        <v>0</v>
      </c>
      <c r="F79" s="1129">
        <v>0</v>
      </c>
      <c r="G79" s="1129">
        <v>0</v>
      </c>
      <c r="H79" s="1129">
        <v>0</v>
      </c>
      <c r="I79" s="1129">
        <v>0</v>
      </c>
      <c r="J79" s="1001">
        <v>0</v>
      </c>
      <c r="K79" s="337" t="s">
        <v>135</v>
      </c>
      <c r="L79" s="591" t="s">
        <v>279</v>
      </c>
      <c r="M79" s="166"/>
    </row>
    <row r="80" spans="1:13" ht="18.95" customHeight="1">
      <c r="A80" s="590"/>
      <c r="B80" s="647" t="s">
        <v>136</v>
      </c>
      <c r="C80" s="1128">
        <v>0</v>
      </c>
      <c r="D80" s="1129">
        <v>0</v>
      </c>
      <c r="E80" s="1129">
        <v>0</v>
      </c>
      <c r="F80" s="1129">
        <v>0</v>
      </c>
      <c r="G80" s="1129">
        <v>0</v>
      </c>
      <c r="H80" s="1129">
        <v>0</v>
      </c>
      <c r="I80" s="1129">
        <v>0</v>
      </c>
      <c r="J80" s="1001">
        <v>0</v>
      </c>
      <c r="K80" s="337" t="s">
        <v>137</v>
      </c>
      <c r="L80" s="591"/>
    </row>
    <row r="81" spans="1:13" ht="18.95" customHeight="1">
      <c r="A81" s="590" t="s">
        <v>1</v>
      </c>
      <c r="B81" s="647" t="s">
        <v>134</v>
      </c>
      <c r="C81" s="1128">
        <v>0</v>
      </c>
      <c r="D81" s="1129">
        <v>0</v>
      </c>
      <c r="E81" s="1129">
        <v>0</v>
      </c>
      <c r="F81" s="1129">
        <v>0</v>
      </c>
      <c r="G81" s="1129">
        <v>0</v>
      </c>
      <c r="H81" s="1129">
        <v>0</v>
      </c>
      <c r="I81" s="1129">
        <v>0</v>
      </c>
      <c r="J81" s="1001">
        <v>0</v>
      </c>
      <c r="K81" s="337" t="s">
        <v>135</v>
      </c>
      <c r="L81" s="591" t="s">
        <v>4</v>
      </c>
    </row>
    <row r="82" spans="1:13" ht="18.95" customHeight="1">
      <c r="A82" s="590"/>
      <c r="B82" s="647" t="s">
        <v>136</v>
      </c>
      <c r="C82" s="1128">
        <v>0</v>
      </c>
      <c r="D82" s="1129">
        <v>0</v>
      </c>
      <c r="E82" s="1129">
        <v>0</v>
      </c>
      <c r="F82" s="1129">
        <v>0</v>
      </c>
      <c r="G82" s="1129">
        <v>0</v>
      </c>
      <c r="H82" s="1129">
        <v>0</v>
      </c>
      <c r="I82" s="1129">
        <v>0</v>
      </c>
      <c r="J82" s="1001">
        <v>0</v>
      </c>
      <c r="K82" s="337" t="s">
        <v>137</v>
      </c>
      <c r="L82" s="591"/>
    </row>
    <row r="83" spans="1:13" ht="18.95" customHeight="1">
      <c r="A83" s="626" t="s">
        <v>42</v>
      </c>
      <c r="B83" s="627" t="s">
        <v>134</v>
      </c>
      <c r="C83" s="1130">
        <v>2872</v>
      </c>
      <c r="D83" s="1000">
        <v>93</v>
      </c>
      <c r="E83" s="1000">
        <v>24</v>
      </c>
      <c r="F83" s="1000">
        <v>239</v>
      </c>
      <c r="G83" s="1000">
        <v>2</v>
      </c>
      <c r="H83" s="1000">
        <v>2</v>
      </c>
      <c r="I83" s="1000">
        <v>0</v>
      </c>
      <c r="J83" s="1001">
        <v>3232</v>
      </c>
      <c r="K83" s="333" t="s">
        <v>135</v>
      </c>
      <c r="L83" s="651" t="s">
        <v>2</v>
      </c>
    </row>
    <row r="84" spans="1:13" ht="18.95" customHeight="1">
      <c r="A84" s="613"/>
      <c r="B84" s="340" t="s">
        <v>136</v>
      </c>
      <c r="C84" s="1131">
        <v>15029</v>
      </c>
      <c r="D84" s="1002">
        <v>353</v>
      </c>
      <c r="E84" s="1002">
        <v>85</v>
      </c>
      <c r="F84" s="1002">
        <v>1013</v>
      </c>
      <c r="G84" s="1002">
        <v>8</v>
      </c>
      <c r="H84" s="1002">
        <v>7</v>
      </c>
      <c r="I84" s="1002">
        <v>0</v>
      </c>
      <c r="J84" s="1003">
        <v>16495</v>
      </c>
      <c r="K84" s="341" t="s">
        <v>137</v>
      </c>
      <c r="L84" s="640"/>
    </row>
    <row r="85" spans="1:13" s="127" customFormat="1" ht="14.25">
      <c r="A85" s="2071" t="s">
        <v>498</v>
      </c>
      <c r="B85" s="2071"/>
      <c r="C85" s="2071"/>
      <c r="D85" s="2071"/>
      <c r="E85" s="2071"/>
      <c r="F85" s="402"/>
      <c r="G85" s="1997" t="s">
        <v>328</v>
      </c>
      <c r="H85" s="1997"/>
      <c r="I85" s="1997"/>
      <c r="J85" s="1997"/>
      <c r="K85" s="1997"/>
      <c r="L85" s="1997"/>
      <c r="M85" s="914"/>
    </row>
    <row r="86" spans="1:13">
      <c r="C86" s="221"/>
      <c r="D86" s="221"/>
      <c r="E86" s="221"/>
      <c r="F86" s="221"/>
      <c r="G86" s="162"/>
      <c r="H86" s="162"/>
      <c r="I86" s="162"/>
      <c r="J86" s="162"/>
      <c r="K86" s="222"/>
    </row>
  </sheetData>
  <mergeCells count="35"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  <mergeCell ref="A67:B69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G66:I66"/>
    <mergeCell ref="K46:L48"/>
    <mergeCell ref="J47:J48"/>
    <mergeCell ref="C67:F67"/>
    <mergeCell ref="G67:I67"/>
    <mergeCell ref="K67:L69"/>
    <mergeCell ref="J68:J69"/>
    <mergeCell ref="A64:L64"/>
    <mergeCell ref="A65:L65"/>
    <mergeCell ref="C66:F6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46"/>
  <sheetViews>
    <sheetView showGridLines="0" rightToLeft="1" view="pageBreakPreview" topLeftCell="A4" zoomScaleNormal="100" zoomScaleSheetLayoutView="100" workbookViewId="0">
      <selection activeCell="F19" sqref="F19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15.6" customHeight="1">
      <c r="A1" s="2284" t="s">
        <v>456</v>
      </c>
      <c r="B1" s="2284"/>
      <c r="C1" s="2284"/>
      <c r="D1" s="2284"/>
      <c r="E1" s="2284"/>
      <c r="F1" s="2284"/>
      <c r="G1" s="2284"/>
      <c r="H1" s="2284"/>
    </row>
    <row r="2" spans="1:8" s="8" customFormat="1" ht="17.25" customHeight="1">
      <c r="A2" s="2272" t="s">
        <v>397</v>
      </c>
      <c r="B2" s="2272"/>
      <c r="C2" s="2272"/>
      <c r="D2" s="2272"/>
      <c r="E2" s="2272"/>
      <c r="F2" s="2272"/>
      <c r="G2" s="2272"/>
      <c r="H2" s="2272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285" t="s">
        <v>22</v>
      </c>
      <c r="B4" s="2276" t="s">
        <v>23</v>
      </c>
      <c r="C4" s="2277"/>
      <c r="D4" s="2278" t="s">
        <v>24</v>
      </c>
      <c r="E4" s="2278"/>
      <c r="F4" s="2288"/>
      <c r="G4" s="594" t="s">
        <v>21</v>
      </c>
      <c r="H4" s="2289" t="s">
        <v>25</v>
      </c>
    </row>
    <row r="5" spans="1:8" s="10" customFormat="1" ht="25.5" customHeight="1">
      <c r="A5" s="2286"/>
      <c r="B5" s="1496" t="s">
        <v>333</v>
      </c>
      <c r="C5" s="1497" t="s">
        <v>26</v>
      </c>
      <c r="D5" s="1497" t="s">
        <v>27</v>
      </c>
      <c r="E5" s="1497" t="s">
        <v>28</v>
      </c>
      <c r="F5" s="1498" t="s">
        <v>1</v>
      </c>
      <c r="G5" s="2282" t="s">
        <v>2</v>
      </c>
      <c r="H5" s="2290"/>
    </row>
    <row r="6" spans="1:8" s="10" customFormat="1" ht="25.5" customHeight="1">
      <c r="A6" s="2287"/>
      <c r="B6" s="595" t="s">
        <v>29</v>
      </c>
      <c r="C6" s="595" t="s">
        <v>30</v>
      </c>
      <c r="D6" s="595" t="s">
        <v>31</v>
      </c>
      <c r="E6" s="595" t="s">
        <v>32</v>
      </c>
      <c r="F6" s="596" t="s">
        <v>4</v>
      </c>
      <c r="G6" s="2283"/>
      <c r="H6" s="2291"/>
    </row>
    <row r="7" spans="1:8" s="10" customFormat="1" ht="23.25" customHeight="1">
      <c r="A7" s="572" t="s">
        <v>436</v>
      </c>
      <c r="B7" s="1499"/>
      <c r="C7" s="1255"/>
      <c r="D7" s="1255"/>
      <c r="E7" s="1255"/>
      <c r="F7" s="1255"/>
      <c r="G7" s="1256"/>
      <c r="H7" s="577" t="s">
        <v>380</v>
      </c>
    </row>
    <row r="8" spans="1:8" s="10" customFormat="1" ht="23.25" customHeight="1">
      <c r="A8" s="1011" t="s">
        <v>33</v>
      </c>
      <c r="B8" s="1500">
        <v>34</v>
      </c>
      <c r="C8" s="1257">
        <v>2034</v>
      </c>
      <c r="D8" s="1257">
        <v>176</v>
      </c>
      <c r="E8" s="1257">
        <v>2</v>
      </c>
      <c r="F8" s="1257">
        <v>0</v>
      </c>
      <c r="G8" s="1256">
        <v>2246</v>
      </c>
      <c r="H8" s="585" t="s">
        <v>34</v>
      </c>
    </row>
    <row r="9" spans="1:8" s="11" customFormat="1" ht="23.25" customHeight="1">
      <c r="A9" s="1011" t="s">
        <v>35</v>
      </c>
      <c r="B9" s="1501">
        <v>2165</v>
      </c>
      <c r="C9" s="605">
        <v>59680</v>
      </c>
      <c r="D9" s="605">
        <v>7439</v>
      </c>
      <c r="E9" s="605">
        <v>97</v>
      </c>
      <c r="F9" s="605">
        <v>15</v>
      </c>
      <c r="G9" s="992">
        <v>69396</v>
      </c>
      <c r="H9" s="585" t="s">
        <v>36</v>
      </c>
    </row>
    <row r="10" spans="1:8" s="11" customFormat="1" ht="23.25" customHeight="1">
      <c r="A10" s="1011" t="s">
        <v>37</v>
      </c>
      <c r="B10" s="1502">
        <v>2282</v>
      </c>
      <c r="C10" s="951">
        <v>56763</v>
      </c>
      <c r="D10" s="951">
        <v>3842</v>
      </c>
      <c r="E10" s="951">
        <v>51</v>
      </c>
      <c r="F10" s="951">
        <v>12</v>
      </c>
      <c r="G10" s="1259">
        <v>62950</v>
      </c>
      <c r="H10" s="585" t="s">
        <v>38</v>
      </c>
    </row>
    <row r="11" spans="1:8" s="11" customFormat="1" ht="23.25" customHeight="1">
      <c r="A11" s="1011" t="s">
        <v>39</v>
      </c>
      <c r="B11" s="1502">
        <v>144</v>
      </c>
      <c r="C11" s="951">
        <v>174</v>
      </c>
      <c r="D11" s="951">
        <v>14</v>
      </c>
      <c r="E11" s="951">
        <v>1</v>
      </c>
      <c r="F11" s="951">
        <v>1</v>
      </c>
      <c r="G11" s="1259">
        <v>334</v>
      </c>
      <c r="H11" s="601" t="s">
        <v>254</v>
      </c>
    </row>
    <row r="12" spans="1:8" s="11" customFormat="1" ht="23.25" customHeight="1">
      <c r="A12" s="1011" t="s">
        <v>278</v>
      </c>
      <c r="B12" s="1502">
        <v>46</v>
      </c>
      <c r="C12" s="951">
        <v>557</v>
      </c>
      <c r="D12" s="951">
        <v>54</v>
      </c>
      <c r="E12" s="951">
        <v>3</v>
      </c>
      <c r="F12" s="951">
        <v>1</v>
      </c>
      <c r="G12" s="1259">
        <v>661</v>
      </c>
      <c r="H12" s="585" t="s">
        <v>279</v>
      </c>
    </row>
    <row r="13" spans="1:8" s="11" customFormat="1" ht="23.25" customHeight="1">
      <c r="A13" s="1011" t="s">
        <v>1</v>
      </c>
      <c r="B13" s="1502">
        <v>1</v>
      </c>
      <c r="C13" s="951">
        <v>0</v>
      </c>
      <c r="D13" s="951">
        <v>0</v>
      </c>
      <c r="E13" s="951">
        <v>0</v>
      </c>
      <c r="F13" s="951">
        <v>26</v>
      </c>
      <c r="G13" s="1259">
        <v>27</v>
      </c>
      <c r="H13" s="585" t="s">
        <v>4</v>
      </c>
    </row>
    <row r="14" spans="1:8" s="11" customFormat="1" ht="23.25" customHeight="1">
      <c r="A14" s="1011" t="s">
        <v>42</v>
      </c>
      <c r="B14" s="1503">
        <v>4672</v>
      </c>
      <c r="C14" s="952">
        <v>119208</v>
      </c>
      <c r="D14" s="952">
        <v>11525</v>
      </c>
      <c r="E14" s="952">
        <v>154</v>
      </c>
      <c r="F14" s="952">
        <v>55</v>
      </c>
      <c r="G14" s="1259">
        <v>135614</v>
      </c>
      <c r="H14" s="585" t="s">
        <v>2</v>
      </c>
    </row>
    <row r="15" spans="1:8" s="11" customFormat="1" ht="23.25" customHeight="1">
      <c r="A15" s="1011" t="s">
        <v>43</v>
      </c>
      <c r="B15" s="1503"/>
      <c r="C15" s="952"/>
      <c r="D15" s="952"/>
      <c r="E15" s="952"/>
      <c r="F15" s="952"/>
      <c r="G15" s="1259"/>
      <c r="H15" s="585" t="s">
        <v>5</v>
      </c>
    </row>
    <row r="16" spans="1:8" s="12" customFormat="1" ht="23.25" customHeight="1">
      <c r="A16" s="1504" t="s">
        <v>33</v>
      </c>
      <c r="B16" s="1503">
        <v>30</v>
      </c>
      <c r="C16" s="952">
        <v>1869</v>
      </c>
      <c r="D16" s="952">
        <v>169</v>
      </c>
      <c r="E16" s="952">
        <v>2</v>
      </c>
      <c r="F16" s="952">
        <v>0</v>
      </c>
      <c r="G16" s="1259">
        <v>2070</v>
      </c>
      <c r="H16" s="606" t="s">
        <v>34</v>
      </c>
    </row>
    <row r="17" spans="1:8" s="9" customFormat="1" ht="23.25" customHeight="1">
      <c r="A17" s="1504" t="s">
        <v>35</v>
      </c>
      <c r="B17" s="1502">
        <v>1701</v>
      </c>
      <c r="C17" s="951">
        <v>48595</v>
      </c>
      <c r="D17" s="951">
        <v>6330</v>
      </c>
      <c r="E17" s="951">
        <v>79</v>
      </c>
      <c r="F17" s="951">
        <v>3</v>
      </c>
      <c r="G17" s="1259">
        <v>56708</v>
      </c>
      <c r="H17" s="606" t="s">
        <v>36</v>
      </c>
    </row>
    <row r="18" spans="1:8" s="11" customFormat="1" ht="23.25" customHeight="1">
      <c r="A18" s="1504" t="s">
        <v>37</v>
      </c>
      <c r="B18" s="1502">
        <v>2006</v>
      </c>
      <c r="C18" s="951">
        <v>51229</v>
      </c>
      <c r="D18" s="951">
        <v>3445</v>
      </c>
      <c r="E18" s="951">
        <v>48</v>
      </c>
      <c r="F18" s="951">
        <v>9</v>
      </c>
      <c r="G18" s="1259">
        <v>56737</v>
      </c>
      <c r="H18" s="606" t="s">
        <v>38</v>
      </c>
    </row>
    <row r="19" spans="1:8" s="11" customFormat="1" ht="23.25" customHeight="1">
      <c r="A19" s="1504" t="s">
        <v>39</v>
      </c>
      <c r="B19" s="1502">
        <v>111</v>
      </c>
      <c r="C19" s="951">
        <v>134</v>
      </c>
      <c r="D19" s="951">
        <v>10</v>
      </c>
      <c r="E19" s="951">
        <v>1</v>
      </c>
      <c r="F19" s="951">
        <v>1</v>
      </c>
      <c r="G19" s="1259">
        <v>257</v>
      </c>
      <c r="H19" s="606" t="s">
        <v>254</v>
      </c>
    </row>
    <row r="20" spans="1:8" s="11" customFormat="1" ht="23.25" customHeight="1">
      <c r="A20" s="1504" t="s">
        <v>278</v>
      </c>
      <c r="B20" s="1502">
        <v>9</v>
      </c>
      <c r="C20" s="951">
        <v>55</v>
      </c>
      <c r="D20" s="951">
        <v>6</v>
      </c>
      <c r="E20" s="951">
        <v>0</v>
      </c>
      <c r="F20" s="951">
        <v>0</v>
      </c>
      <c r="G20" s="1259">
        <v>70</v>
      </c>
      <c r="H20" s="606" t="s">
        <v>279</v>
      </c>
    </row>
    <row r="21" spans="1:8" s="11" customFormat="1" ht="23.25" customHeight="1">
      <c r="A21" s="1504" t="s">
        <v>1</v>
      </c>
      <c r="B21" s="1502">
        <v>0</v>
      </c>
      <c r="C21" s="951">
        <v>0</v>
      </c>
      <c r="D21" s="951">
        <v>0</v>
      </c>
      <c r="E21" s="951">
        <v>0</v>
      </c>
      <c r="F21" s="951">
        <v>19</v>
      </c>
      <c r="G21" s="1259">
        <v>19</v>
      </c>
      <c r="H21" s="606" t="s">
        <v>4</v>
      </c>
    </row>
    <row r="22" spans="1:8" s="12" customFormat="1" ht="23.25" customHeight="1">
      <c r="A22" s="600" t="s">
        <v>42</v>
      </c>
      <c r="B22" s="1505">
        <v>3857</v>
      </c>
      <c r="C22" s="1012">
        <v>101882</v>
      </c>
      <c r="D22" s="1012">
        <v>9960</v>
      </c>
      <c r="E22" s="1012">
        <v>130</v>
      </c>
      <c r="F22" s="1012">
        <v>32</v>
      </c>
      <c r="G22" s="1413">
        <v>115861</v>
      </c>
      <c r="H22" s="1506" t="s">
        <v>2</v>
      </c>
    </row>
    <row r="23" spans="1:8" s="14" customFormat="1" ht="15.95" customHeight="1">
      <c r="A23" s="2271" t="s">
        <v>457</v>
      </c>
      <c r="B23" s="2271"/>
      <c r="C23" s="2271"/>
      <c r="D23" s="2271"/>
      <c r="E23" s="2271"/>
      <c r="F23" s="2271"/>
      <c r="G23" s="2271"/>
      <c r="H23" s="2271"/>
    </row>
    <row r="24" spans="1:8" s="8" customFormat="1" ht="15.95" customHeight="1">
      <c r="A24" s="2272" t="s">
        <v>398</v>
      </c>
      <c r="B24" s="2272"/>
      <c r="C24" s="2272"/>
      <c r="D24" s="2272"/>
      <c r="E24" s="2272"/>
      <c r="F24" s="2272"/>
      <c r="G24" s="2272"/>
      <c r="H24" s="2272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273" t="s">
        <v>22</v>
      </c>
      <c r="B26" s="2276" t="s">
        <v>23</v>
      </c>
      <c r="C26" s="2277"/>
      <c r="D26" s="2278" t="s">
        <v>24</v>
      </c>
      <c r="E26" s="2278"/>
      <c r="F26" s="2278"/>
      <c r="G26" s="594" t="s">
        <v>21</v>
      </c>
      <c r="H26" s="2279" t="s">
        <v>25</v>
      </c>
    </row>
    <row r="27" spans="1:8" s="10" customFormat="1" ht="18.95" customHeight="1">
      <c r="A27" s="2274"/>
      <c r="B27" s="644" t="s">
        <v>333</v>
      </c>
      <c r="C27" s="1497" t="s">
        <v>26</v>
      </c>
      <c r="D27" s="1497" t="s">
        <v>27</v>
      </c>
      <c r="E27" s="1497" t="s">
        <v>28</v>
      </c>
      <c r="F27" s="1507" t="s">
        <v>1</v>
      </c>
      <c r="G27" s="2282" t="s">
        <v>2</v>
      </c>
      <c r="H27" s="2280"/>
    </row>
    <row r="28" spans="1:8" s="10" customFormat="1" ht="18.95" customHeight="1">
      <c r="A28" s="2275"/>
      <c r="B28" s="1512" t="s">
        <v>29</v>
      </c>
      <c r="C28" s="595" t="s">
        <v>30</v>
      </c>
      <c r="D28" s="595" t="s">
        <v>31</v>
      </c>
      <c r="E28" s="595" t="s">
        <v>32</v>
      </c>
      <c r="F28" s="645" t="s">
        <v>4</v>
      </c>
      <c r="G28" s="2283"/>
      <c r="H28" s="2281"/>
    </row>
    <row r="29" spans="1:8" s="13" customFormat="1" ht="25.5" customHeight="1">
      <c r="A29" s="1508" t="s">
        <v>44</v>
      </c>
      <c r="B29" s="1258"/>
      <c r="C29" s="953"/>
      <c r="D29" s="953"/>
      <c r="E29" s="953"/>
      <c r="F29" s="953"/>
      <c r="G29" s="954"/>
      <c r="H29" s="581" t="s">
        <v>7</v>
      </c>
    </row>
    <row r="30" spans="1:8" s="10" customFormat="1" ht="25.5" customHeight="1">
      <c r="A30" s="1509" t="s">
        <v>33</v>
      </c>
      <c r="B30" s="1502">
        <v>3</v>
      </c>
      <c r="C30" s="951">
        <v>148</v>
      </c>
      <c r="D30" s="951">
        <v>7</v>
      </c>
      <c r="E30" s="951">
        <v>0</v>
      </c>
      <c r="F30" s="951">
        <v>0</v>
      </c>
      <c r="G30" s="1259">
        <v>158</v>
      </c>
      <c r="H30" s="602" t="s">
        <v>34</v>
      </c>
    </row>
    <row r="31" spans="1:8" s="11" customFormat="1" ht="25.5" customHeight="1">
      <c r="A31" s="1509" t="s">
        <v>35</v>
      </c>
      <c r="B31" s="1502">
        <v>422</v>
      </c>
      <c r="C31" s="951">
        <v>10412</v>
      </c>
      <c r="D31" s="951">
        <v>1053</v>
      </c>
      <c r="E31" s="951">
        <v>18</v>
      </c>
      <c r="F31" s="951">
        <v>12</v>
      </c>
      <c r="G31" s="1259">
        <v>11917</v>
      </c>
      <c r="H31" s="602" t="s">
        <v>36</v>
      </c>
    </row>
    <row r="32" spans="1:8" s="11" customFormat="1" ht="25.5" customHeight="1">
      <c r="A32" s="1509" t="s">
        <v>37</v>
      </c>
      <c r="B32" s="1500">
        <v>142</v>
      </c>
      <c r="C32" s="1257">
        <v>3378</v>
      </c>
      <c r="D32" s="1257">
        <v>256</v>
      </c>
      <c r="E32" s="1257">
        <v>3</v>
      </c>
      <c r="F32" s="1257">
        <v>2</v>
      </c>
      <c r="G32" s="1256">
        <v>3781</v>
      </c>
      <c r="H32" s="602" t="s">
        <v>38</v>
      </c>
    </row>
    <row r="33" spans="1:8" s="11" customFormat="1" ht="25.5" customHeight="1">
      <c r="A33" s="1509" t="s">
        <v>39</v>
      </c>
      <c r="B33" s="1501">
        <v>29</v>
      </c>
      <c r="C33" s="605">
        <v>35</v>
      </c>
      <c r="D33" s="605">
        <v>2</v>
      </c>
      <c r="E33" s="605">
        <v>0</v>
      </c>
      <c r="F33" s="605">
        <v>0</v>
      </c>
      <c r="G33" s="992">
        <v>66</v>
      </c>
      <c r="H33" s="604" t="s">
        <v>254</v>
      </c>
    </row>
    <row r="34" spans="1:8" s="11" customFormat="1" ht="25.5" customHeight="1">
      <c r="A34" s="1509" t="s">
        <v>278</v>
      </c>
      <c r="B34" s="1502">
        <v>37</v>
      </c>
      <c r="C34" s="951">
        <v>502</v>
      </c>
      <c r="D34" s="951">
        <v>48</v>
      </c>
      <c r="E34" s="951">
        <v>3</v>
      </c>
      <c r="F34" s="951">
        <v>1</v>
      </c>
      <c r="G34" s="1259">
        <v>591</v>
      </c>
      <c r="H34" s="602" t="s">
        <v>279</v>
      </c>
    </row>
    <row r="35" spans="1:8" s="11" customFormat="1" ht="25.5" customHeight="1">
      <c r="A35" s="1509" t="s">
        <v>1</v>
      </c>
      <c r="B35" s="1502">
        <v>1</v>
      </c>
      <c r="C35" s="951">
        <v>0</v>
      </c>
      <c r="D35" s="951">
        <v>0</v>
      </c>
      <c r="E35" s="951">
        <v>0</v>
      </c>
      <c r="F35" s="951">
        <v>7</v>
      </c>
      <c r="G35" s="1259">
        <v>8</v>
      </c>
      <c r="H35" s="602" t="s">
        <v>4</v>
      </c>
    </row>
    <row r="36" spans="1:8" s="11" customFormat="1" ht="25.5" customHeight="1">
      <c r="A36" s="1510" t="s">
        <v>42</v>
      </c>
      <c r="B36" s="1503">
        <v>634</v>
      </c>
      <c r="C36" s="952">
        <v>14475</v>
      </c>
      <c r="D36" s="952">
        <v>1366</v>
      </c>
      <c r="E36" s="952">
        <v>24</v>
      </c>
      <c r="F36" s="952">
        <v>22</v>
      </c>
      <c r="G36" s="1259">
        <v>16521</v>
      </c>
      <c r="H36" s="581" t="s">
        <v>2</v>
      </c>
    </row>
    <row r="37" spans="1:8" s="11" customFormat="1" ht="25.5" customHeight="1">
      <c r="A37" s="1510" t="s">
        <v>45</v>
      </c>
      <c r="B37" s="1503"/>
      <c r="C37" s="952"/>
      <c r="D37" s="952"/>
      <c r="E37" s="952"/>
      <c r="F37" s="952"/>
      <c r="G37" s="1259"/>
      <c r="H37" s="581" t="s">
        <v>9</v>
      </c>
    </row>
    <row r="38" spans="1:8" s="15" customFormat="1" ht="25.5" customHeight="1">
      <c r="A38" s="1509" t="s">
        <v>33</v>
      </c>
      <c r="B38" s="1502">
        <v>1</v>
      </c>
      <c r="C38" s="951">
        <v>17</v>
      </c>
      <c r="D38" s="951">
        <v>0</v>
      </c>
      <c r="E38" s="951">
        <v>0</v>
      </c>
      <c r="F38" s="951">
        <v>0</v>
      </c>
      <c r="G38" s="1259">
        <v>18</v>
      </c>
      <c r="H38" s="602" t="s">
        <v>34</v>
      </c>
    </row>
    <row r="39" spans="1:8" s="16" customFormat="1" ht="25.5" customHeight="1">
      <c r="A39" s="1509" t="s">
        <v>35</v>
      </c>
      <c r="B39" s="1502">
        <v>42</v>
      </c>
      <c r="C39" s="951">
        <v>673</v>
      </c>
      <c r="D39" s="951">
        <v>56</v>
      </c>
      <c r="E39" s="951">
        <v>0</v>
      </c>
      <c r="F39" s="951">
        <v>0</v>
      </c>
      <c r="G39" s="1259">
        <v>771</v>
      </c>
      <c r="H39" s="602" t="s">
        <v>36</v>
      </c>
    </row>
    <row r="40" spans="1:8" s="17" customFormat="1" ht="25.5" customHeight="1">
      <c r="A40" s="1509" t="s">
        <v>37</v>
      </c>
      <c r="B40" s="1502">
        <v>134</v>
      </c>
      <c r="C40" s="951">
        <v>2156</v>
      </c>
      <c r="D40" s="951">
        <v>141</v>
      </c>
      <c r="E40" s="951">
        <v>0</v>
      </c>
      <c r="F40" s="951">
        <v>1</v>
      </c>
      <c r="G40" s="1259">
        <v>2432</v>
      </c>
      <c r="H40" s="602" t="s">
        <v>38</v>
      </c>
    </row>
    <row r="41" spans="1:8" s="18" customFormat="1" ht="25.5" customHeight="1">
      <c r="A41" s="1509" t="s">
        <v>39</v>
      </c>
      <c r="B41" s="1502">
        <v>4</v>
      </c>
      <c r="C41" s="951">
        <v>5</v>
      </c>
      <c r="D41" s="951">
        <v>2</v>
      </c>
      <c r="E41" s="951">
        <v>0</v>
      </c>
      <c r="F41" s="951">
        <v>0</v>
      </c>
      <c r="G41" s="1259">
        <v>11</v>
      </c>
      <c r="H41" s="604" t="s">
        <v>254</v>
      </c>
    </row>
    <row r="42" spans="1:8" s="15" customFormat="1" ht="25.5" customHeight="1">
      <c r="A42" s="1509" t="s">
        <v>278</v>
      </c>
      <c r="B42" s="1502">
        <v>0</v>
      </c>
      <c r="C42" s="951">
        <v>0</v>
      </c>
      <c r="D42" s="951">
        <v>0</v>
      </c>
      <c r="E42" s="951">
        <v>0</v>
      </c>
      <c r="F42" s="951">
        <v>0</v>
      </c>
      <c r="G42" s="1259">
        <v>0</v>
      </c>
      <c r="H42" s="602" t="s">
        <v>279</v>
      </c>
    </row>
    <row r="43" spans="1:8" s="15" customFormat="1" ht="25.5" customHeight="1">
      <c r="A43" s="1509" t="s">
        <v>1</v>
      </c>
      <c r="B43" s="1502">
        <v>0</v>
      </c>
      <c r="C43" s="951">
        <v>0</v>
      </c>
      <c r="D43" s="951">
        <v>0</v>
      </c>
      <c r="E43" s="951">
        <v>0</v>
      </c>
      <c r="F43" s="951">
        <v>0</v>
      </c>
      <c r="G43" s="1259">
        <v>0</v>
      </c>
      <c r="H43" s="602" t="s">
        <v>4</v>
      </c>
    </row>
    <row r="44" spans="1:8" s="15" customFormat="1" ht="25.5" customHeight="1">
      <c r="A44" s="646" t="s">
        <v>42</v>
      </c>
      <c r="B44" s="1505">
        <v>181</v>
      </c>
      <c r="C44" s="1012">
        <v>2851</v>
      </c>
      <c r="D44" s="1012">
        <v>199</v>
      </c>
      <c r="E44" s="1012">
        <v>0</v>
      </c>
      <c r="F44" s="1012">
        <v>1</v>
      </c>
      <c r="G44" s="1413">
        <v>3232</v>
      </c>
      <c r="H44" s="1511" t="s">
        <v>2</v>
      </c>
    </row>
    <row r="46" spans="1:8" ht="21" customHeight="1"/>
  </sheetData>
  <mergeCells count="14"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J40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10" s="6" customFormat="1" ht="15.6" customHeight="1">
      <c r="A1" s="2284" t="s">
        <v>454</v>
      </c>
      <c r="B1" s="2284"/>
      <c r="C1" s="2284"/>
      <c r="D1" s="2284"/>
      <c r="E1" s="2284"/>
      <c r="F1" s="2284"/>
      <c r="G1" s="2284"/>
      <c r="H1" s="2284"/>
    </row>
    <row r="2" spans="1:10" s="8" customFormat="1" ht="17.25" customHeight="1">
      <c r="A2" s="2272" t="s">
        <v>395</v>
      </c>
      <c r="B2" s="2272"/>
      <c r="C2" s="2272"/>
      <c r="D2" s="2272"/>
      <c r="E2" s="2272"/>
      <c r="F2" s="2272"/>
      <c r="G2" s="2272"/>
      <c r="H2" s="2272"/>
    </row>
    <row r="3" spans="1:10" s="9" customFormat="1" ht="6" customHeight="1">
      <c r="A3" s="184"/>
      <c r="B3" s="184"/>
      <c r="C3" s="184"/>
      <c r="D3" s="184"/>
      <c r="E3" s="184"/>
      <c r="F3" s="184"/>
      <c r="G3" s="184"/>
      <c r="H3" s="184"/>
    </row>
    <row r="4" spans="1:10" s="10" customFormat="1" ht="18.95" customHeight="1">
      <c r="A4" s="2285" t="s">
        <v>265</v>
      </c>
      <c r="B4" s="2276" t="s">
        <v>23</v>
      </c>
      <c r="C4" s="2277"/>
      <c r="D4" s="2278" t="s">
        <v>24</v>
      </c>
      <c r="E4" s="2278"/>
      <c r="F4" s="2288"/>
      <c r="G4" s="594" t="s">
        <v>21</v>
      </c>
      <c r="H4" s="2289" t="s">
        <v>264</v>
      </c>
    </row>
    <row r="5" spans="1:10" s="10" customFormat="1" ht="18.95" customHeight="1">
      <c r="A5" s="2294"/>
      <c r="B5" s="835" t="s">
        <v>333</v>
      </c>
      <c r="C5" s="836" t="s">
        <v>26</v>
      </c>
      <c r="D5" s="836" t="s">
        <v>27</v>
      </c>
      <c r="E5" s="836" t="s">
        <v>28</v>
      </c>
      <c r="F5" s="837" t="s">
        <v>1</v>
      </c>
      <c r="G5" s="2296" t="s">
        <v>2</v>
      </c>
      <c r="H5" s="2290"/>
    </row>
    <row r="6" spans="1:10" s="10" customFormat="1" ht="26.25" customHeight="1">
      <c r="A6" s="2287"/>
      <c r="B6" s="838" t="s">
        <v>29</v>
      </c>
      <c r="C6" s="838" t="s">
        <v>30</v>
      </c>
      <c r="D6" s="838" t="s">
        <v>31</v>
      </c>
      <c r="E6" s="838" t="s">
        <v>32</v>
      </c>
      <c r="F6" s="839" t="s">
        <v>4</v>
      </c>
      <c r="G6" s="2283"/>
      <c r="H6" s="2295"/>
    </row>
    <row r="7" spans="1:10" s="10" customFormat="1" ht="26.25" customHeight="1">
      <c r="A7" s="572" t="s">
        <v>436</v>
      </c>
      <c r="B7" s="1788"/>
      <c r="C7" s="1789"/>
      <c r="D7" s="1789"/>
      <c r="E7" s="1789"/>
      <c r="F7" s="1789"/>
      <c r="G7" s="1790"/>
      <c r="H7" s="1791" t="s">
        <v>380</v>
      </c>
      <c r="J7" s="2292"/>
    </row>
    <row r="8" spans="1:10" s="10" customFormat="1" ht="26.25" customHeight="1">
      <c r="A8" s="1269" t="s">
        <v>66</v>
      </c>
      <c r="B8" s="1273">
        <v>4252</v>
      </c>
      <c r="C8" s="1260">
        <v>105606</v>
      </c>
      <c r="D8" s="1260">
        <v>11021</v>
      </c>
      <c r="E8" s="1260">
        <v>143</v>
      </c>
      <c r="F8" s="1260">
        <v>25</v>
      </c>
      <c r="G8" s="1274">
        <v>121047</v>
      </c>
      <c r="H8" s="1362" t="s">
        <v>71</v>
      </c>
      <c r="J8" s="2293"/>
    </row>
    <row r="9" spans="1:10" s="11" customFormat="1" ht="34.5" customHeight="1">
      <c r="A9" s="1270" t="s">
        <v>281</v>
      </c>
      <c r="B9" s="1030">
        <v>151</v>
      </c>
      <c r="C9" s="1031">
        <v>7114</v>
      </c>
      <c r="D9" s="1031">
        <v>222</v>
      </c>
      <c r="E9" s="1031">
        <v>8</v>
      </c>
      <c r="F9" s="1031">
        <v>3</v>
      </c>
      <c r="G9" s="1029">
        <v>7498</v>
      </c>
      <c r="H9" s="1363" t="s">
        <v>282</v>
      </c>
      <c r="J9" s="2293"/>
    </row>
    <row r="10" spans="1:10" s="11" customFormat="1" ht="23.25" customHeight="1">
      <c r="A10" s="1271" t="s">
        <v>69</v>
      </c>
      <c r="B10" s="1030">
        <v>262</v>
      </c>
      <c r="C10" s="1031">
        <v>6416</v>
      </c>
      <c r="D10" s="1031">
        <v>278</v>
      </c>
      <c r="E10" s="1031">
        <v>3</v>
      </c>
      <c r="F10" s="1031">
        <v>1</v>
      </c>
      <c r="G10" s="1029">
        <v>6960</v>
      </c>
      <c r="H10" s="1364" t="s">
        <v>131</v>
      </c>
      <c r="J10" s="2293"/>
    </row>
    <row r="11" spans="1:10" s="11" customFormat="1" ht="22.5" customHeight="1">
      <c r="A11" s="1271" t="s">
        <v>497</v>
      </c>
      <c r="B11" s="1030">
        <v>6</v>
      </c>
      <c r="C11" s="1031">
        <v>72</v>
      </c>
      <c r="D11" s="1031">
        <v>4</v>
      </c>
      <c r="E11" s="1031">
        <v>0</v>
      </c>
      <c r="F11" s="1031">
        <v>0</v>
      </c>
      <c r="G11" s="1029">
        <v>82</v>
      </c>
      <c r="H11" s="1365" t="s">
        <v>283</v>
      </c>
      <c r="J11" s="2293"/>
    </row>
    <row r="12" spans="1:10" s="11" customFormat="1" ht="23.25" customHeight="1">
      <c r="A12" s="1271" t="s">
        <v>1</v>
      </c>
      <c r="B12" s="1030">
        <v>1</v>
      </c>
      <c r="C12" s="1031">
        <v>0</v>
      </c>
      <c r="D12" s="1031">
        <v>0</v>
      </c>
      <c r="E12" s="1031">
        <v>0</v>
      </c>
      <c r="F12" s="1031">
        <v>26</v>
      </c>
      <c r="G12" s="1029">
        <v>27</v>
      </c>
      <c r="H12" s="1365" t="s">
        <v>4</v>
      </c>
      <c r="J12" s="2293"/>
    </row>
    <row r="13" spans="1:10" s="11" customFormat="1" ht="20.25" customHeight="1">
      <c r="A13" s="1272" t="s">
        <v>42</v>
      </c>
      <c r="B13" s="1030">
        <v>4672</v>
      </c>
      <c r="C13" s="1031">
        <v>119208</v>
      </c>
      <c r="D13" s="1031">
        <v>11525</v>
      </c>
      <c r="E13" s="1031">
        <v>154</v>
      </c>
      <c r="F13" s="1031">
        <v>55</v>
      </c>
      <c r="G13" s="1029">
        <v>135614</v>
      </c>
      <c r="H13" s="1366" t="s">
        <v>2</v>
      </c>
      <c r="J13" s="2293"/>
    </row>
    <row r="14" spans="1:10" s="11" customFormat="1" ht="26.25" customHeight="1">
      <c r="A14" s="997" t="s">
        <v>43</v>
      </c>
      <c r="B14" s="1027"/>
      <c r="C14" s="1028"/>
      <c r="D14" s="1028"/>
      <c r="E14" s="1028"/>
      <c r="F14" s="1028"/>
      <c r="G14" s="1029"/>
      <c r="H14" s="1367" t="s">
        <v>5</v>
      </c>
      <c r="J14" s="2293"/>
    </row>
    <row r="15" spans="1:10" s="957" customFormat="1" ht="27.75" customHeight="1">
      <c r="A15" s="1020" t="s">
        <v>66</v>
      </c>
      <c r="B15" s="1027">
        <v>3490</v>
      </c>
      <c r="C15" s="1028">
        <v>89472</v>
      </c>
      <c r="D15" s="1028">
        <v>9498</v>
      </c>
      <c r="E15" s="1028">
        <v>120</v>
      </c>
      <c r="F15" s="1028">
        <v>10</v>
      </c>
      <c r="G15" s="1029">
        <v>102590</v>
      </c>
      <c r="H15" s="1368" t="s">
        <v>71</v>
      </c>
      <c r="J15" s="2293"/>
    </row>
    <row r="16" spans="1:10" s="9" customFormat="1" ht="26.25" customHeight="1">
      <c r="A16" s="1021" t="s">
        <v>281</v>
      </c>
      <c r="B16" s="1027">
        <v>142</v>
      </c>
      <c r="C16" s="1028">
        <v>6794</v>
      </c>
      <c r="D16" s="1028">
        <v>217</v>
      </c>
      <c r="E16" s="1028">
        <v>8</v>
      </c>
      <c r="F16" s="1028">
        <v>3</v>
      </c>
      <c r="G16" s="1029">
        <v>7164</v>
      </c>
      <c r="H16" s="1369" t="s">
        <v>282</v>
      </c>
      <c r="J16" s="2293"/>
    </row>
    <row r="17" spans="1:10" s="960" customFormat="1" ht="26.25" customHeight="1">
      <c r="A17" s="1022" t="s">
        <v>69</v>
      </c>
      <c r="B17" s="1027">
        <v>220</v>
      </c>
      <c r="C17" s="1028">
        <v>5559</v>
      </c>
      <c r="D17" s="1028">
        <v>241</v>
      </c>
      <c r="E17" s="1028">
        <v>2</v>
      </c>
      <c r="F17" s="1028">
        <v>0</v>
      </c>
      <c r="G17" s="1029">
        <v>6022</v>
      </c>
      <c r="H17" s="1370" t="s">
        <v>131</v>
      </c>
      <c r="J17" s="2293"/>
    </row>
    <row r="18" spans="1:10" s="960" customFormat="1" ht="26.25" customHeight="1">
      <c r="A18" s="1022" t="s">
        <v>497</v>
      </c>
      <c r="B18" s="1027">
        <v>5</v>
      </c>
      <c r="C18" s="1028">
        <v>57</v>
      </c>
      <c r="D18" s="1028">
        <v>4</v>
      </c>
      <c r="E18" s="1028">
        <v>0</v>
      </c>
      <c r="F18" s="1028">
        <v>0</v>
      </c>
      <c r="G18" s="1029">
        <v>66</v>
      </c>
      <c r="H18" s="1371" t="s">
        <v>283</v>
      </c>
      <c r="J18" s="2293"/>
    </row>
    <row r="19" spans="1:10" s="960" customFormat="1" ht="26.25" customHeight="1">
      <c r="A19" s="1022" t="s">
        <v>1</v>
      </c>
      <c r="B19" s="1027">
        <v>0</v>
      </c>
      <c r="C19" s="1028">
        <v>0</v>
      </c>
      <c r="D19" s="1028">
        <v>0</v>
      </c>
      <c r="E19" s="1028">
        <v>0</v>
      </c>
      <c r="F19" s="1028">
        <v>19</v>
      </c>
      <c r="G19" s="1029">
        <v>19</v>
      </c>
      <c r="H19" s="1371" t="s">
        <v>4</v>
      </c>
      <c r="J19" s="2293"/>
    </row>
    <row r="20" spans="1:10" s="11" customFormat="1" ht="26.25" customHeight="1">
      <c r="A20" s="1023" t="s">
        <v>42</v>
      </c>
      <c r="B20" s="1275">
        <v>3857</v>
      </c>
      <c r="C20" s="1276">
        <v>101882</v>
      </c>
      <c r="D20" s="1276">
        <v>9960</v>
      </c>
      <c r="E20" s="1276">
        <v>130</v>
      </c>
      <c r="F20" s="1276">
        <v>32</v>
      </c>
      <c r="G20" s="1277">
        <v>115861</v>
      </c>
      <c r="H20" s="1372" t="s">
        <v>2</v>
      </c>
      <c r="J20" s="2293"/>
    </row>
    <row r="21" spans="1:10" s="6" customFormat="1" ht="15.6" customHeight="1">
      <c r="A21" s="2284" t="s">
        <v>455</v>
      </c>
      <c r="B21" s="2284"/>
      <c r="C21" s="2284"/>
      <c r="D21" s="2284"/>
      <c r="E21" s="2284"/>
      <c r="F21" s="2284"/>
      <c r="G21" s="2284"/>
      <c r="H21" s="2284"/>
      <c r="J21" s="2293"/>
    </row>
    <row r="22" spans="1:10" s="8" customFormat="1" ht="17.25" customHeight="1">
      <c r="A22" s="2272" t="s">
        <v>396</v>
      </c>
      <c r="B22" s="2272"/>
      <c r="C22" s="2272"/>
      <c r="D22" s="2272"/>
      <c r="E22" s="2272"/>
      <c r="F22" s="2272"/>
      <c r="G22" s="2272"/>
      <c r="H22" s="2272"/>
      <c r="J22" s="2293"/>
    </row>
    <row r="23" spans="1:10" s="9" customFormat="1" ht="6" customHeight="1">
      <c r="A23" s="224"/>
      <c r="B23" s="224"/>
      <c r="C23" s="224"/>
      <c r="D23" s="224"/>
      <c r="E23" s="224"/>
      <c r="F23" s="224"/>
      <c r="G23" s="224"/>
      <c r="H23" s="224"/>
      <c r="J23" s="2293"/>
    </row>
    <row r="24" spans="1:10" s="10" customFormat="1" ht="18.95" customHeight="1">
      <c r="A24" s="2285" t="s">
        <v>265</v>
      </c>
      <c r="B24" s="2276" t="s">
        <v>23</v>
      </c>
      <c r="C24" s="2277"/>
      <c r="D24" s="2278" t="s">
        <v>24</v>
      </c>
      <c r="E24" s="2278"/>
      <c r="F24" s="2288"/>
      <c r="G24" s="594" t="s">
        <v>21</v>
      </c>
      <c r="H24" s="2289" t="s">
        <v>264</v>
      </c>
      <c r="J24" s="2293"/>
    </row>
    <row r="25" spans="1:10" s="10" customFormat="1" ht="15" customHeight="1">
      <c r="A25" s="2294"/>
      <c r="B25" s="835" t="s">
        <v>333</v>
      </c>
      <c r="C25" s="836" t="s">
        <v>26</v>
      </c>
      <c r="D25" s="836" t="s">
        <v>27</v>
      </c>
      <c r="E25" s="836" t="s">
        <v>28</v>
      </c>
      <c r="F25" s="837" t="s">
        <v>1</v>
      </c>
      <c r="G25" s="2296" t="s">
        <v>2</v>
      </c>
      <c r="H25" s="2290"/>
      <c r="J25" s="2293"/>
    </row>
    <row r="26" spans="1:10" s="10" customFormat="1" ht="26.25" customHeight="1">
      <c r="A26" s="2287"/>
      <c r="B26" s="838" t="s">
        <v>29</v>
      </c>
      <c r="C26" s="838" t="s">
        <v>30</v>
      </c>
      <c r="D26" s="838" t="s">
        <v>31</v>
      </c>
      <c r="E26" s="838" t="s">
        <v>32</v>
      </c>
      <c r="F26" s="839" t="s">
        <v>4</v>
      </c>
      <c r="G26" s="2283"/>
      <c r="H26" s="2295"/>
      <c r="J26" s="2293"/>
    </row>
    <row r="27" spans="1:10" s="11" customFormat="1" ht="15" customHeight="1">
      <c r="A27" s="1008" t="s">
        <v>44</v>
      </c>
      <c r="B27" s="1005"/>
      <c r="C27" s="1006"/>
      <c r="D27" s="1006"/>
      <c r="E27" s="1006"/>
      <c r="F27" s="1006"/>
      <c r="G27" s="1007"/>
      <c r="H27" s="1373" t="s">
        <v>7</v>
      </c>
      <c r="J27" s="2293"/>
    </row>
    <row r="28" spans="1:10" s="957" customFormat="1" ht="19.5" customHeight="1">
      <c r="A28" s="1020" t="s">
        <v>66</v>
      </c>
      <c r="B28" s="1263">
        <v>598</v>
      </c>
      <c r="C28" s="1028">
        <v>13622</v>
      </c>
      <c r="D28" s="1028">
        <v>1328</v>
      </c>
      <c r="E28" s="1028">
        <v>23</v>
      </c>
      <c r="F28" s="1028">
        <v>14</v>
      </c>
      <c r="G28" s="1264">
        <v>15585</v>
      </c>
      <c r="H28" s="1368" t="s">
        <v>71</v>
      </c>
      <c r="J28" s="2293"/>
    </row>
    <row r="29" spans="1:10" s="958" customFormat="1" ht="32.1" customHeight="1">
      <c r="A29" s="1021" t="s">
        <v>281</v>
      </c>
      <c r="B29" s="1263">
        <v>5</v>
      </c>
      <c r="C29" s="1028">
        <v>207</v>
      </c>
      <c r="D29" s="1028">
        <v>5</v>
      </c>
      <c r="E29" s="1028">
        <v>0</v>
      </c>
      <c r="F29" s="1028">
        <v>0</v>
      </c>
      <c r="G29" s="1264">
        <v>217</v>
      </c>
      <c r="H29" s="1369" t="s">
        <v>282</v>
      </c>
      <c r="J29" s="2293"/>
    </row>
    <row r="30" spans="1:10" s="959" customFormat="1" ht="26.25" customHeight="1">
      <c r="A30" s="1022" t="s">
        <v>69</v>
      </c>
      <c r="B30" s="1265">
        <v>30</v>
      </c>
      <c r="C30" s="1262">
        <v>634</v>
      </c>
      <c r="D30" s="1262">
        <v>33</v>
      </c>
      <c r="E30" s="1262">
        <v>1</v>
      </c>
      <c r="F30" s="1262">
        <v>1</v>
      </c>
      <c r="G30" s="1261">
        <v>699</v>
      </c>
      <c r="H30" s="1370" t="s">
        <v>131</v>
      </c>
      <c r="J30" s="2293"/>
    </row>
    <row r="31" spans="1:10" s="960" customFormat="1" ht="26.25" customHeight="1">
      <c r="A31" s="1022" t="s">
        <v>497</v>
      </c>
      <c r="B31" s="1263">
        <v>0</v>
      </c>
      <c r="C31" s="1028">
        <v>12</v>
      </c>
      <c r="D31" s="1028">
        <v>0</v>
      </c>
      <c r="E31" s="1028">
        <v>0</v>
      </c>
      <c r="F31" s="1028">
        <v>0</v>
      </c>
      <c r="G31" s="1264">
        <v>12</v>
      </c>
      <c r="H31" s="1371" t="s">
        <v>283</v>
      </c>
    </row>
    <row r="32" spans="1:10" s="960" customFormat="1" ht="26.25" customHeight="1">
      <c r="A32" s="945" t="s">
        <v>1</v>
      </c>
      <c r="B32" s="1263">
        <v>1</v>
      </c>
      <c r="C32" s="1028">
        <v>0</v>
      </c>
      <c r="D32" s="1028">
        <v>0</v>
      </c>
      <c r="E32" s="1028">
        <v>0</v>
      </c>
      <c r="F32" s="1028">
        <v>7</v>
      </c>
      <c r="G32" s="1264">
        <v>8</v>
      </c>
      <c r="H32" s="1371" t="s">
        <v>4</v>
      </c>
    </row>
    <row r="33" spans="1:8" s="11" customFormat="1" ht="26.25" customHeight="1">
      <c r="A33" s="1009" t="s">
        <v>42</v>
      </c>
      <c r="B33" s="1266">
        <v>634</v>
      </c>
      <c r="C33" s="1031">
        <v>14475</v>
      </c>
      <c r="D33" s="1031">
        <v>1366</v>
      </c>
      <c r="E33" s="1031">
        <v>24</v>
      </c>
      <c r="F33" s="1031">
        <v>22</v>
      </c>
      <c r="G33" s="1264">
        <v>16521</v>
      </c>
      <c r="H33" s="1366" t="s">
        <v>2</v>
      </c>
    </row>
    <row r="34" spans="1:8" s="11" customFormat="1" ht="26.25" customHeight="1">
      <c r="A34" s="1010" t="s">
        <v>45</v>
      </c>
      <c r="B34" s="1263"/>
      <c r="C34" s="1028"/>
      <c r="D34" s="1028"/>
      <c r="E34" s="1028"/>
      <c r="F34" s="1028"/>
      <c r="G34" s="1264"/>
      <c r="H34" s="1374" t="s">
        <v>9</v>
      </c>
    </row>
    <row r="35" spans="1:8" s="955" customFormat="1" ht="26.25" customHeight="1">
      <c r="A35" s="961" t="s">
        <v>66</v>
      </c>
      <c r="B35" s="1263">
        <v>164</v>
      </c>
      <c r="C35" s="1028">
        <v>2512</v>
      </c>
      <c r="D35" s="1028">
        <v>195</v>
      </c>
      <c r="E35" s="1028">
        <v>0</v>
      </c>
      <c r="F35" s="1028">
        <v>1</v>
      </c>
      <c r="G35" s="1264">
        <v>2872</v>
      </c>
      <c r="H35" s="1368" t="s">
        <v>71</v>
      </c>
    </row>
    <row r="36" spans="1:8" s="17" customFormat="1" ht="31.5" customHeight="1">
      <c r="A36" s="944" t="s">
        <v>281</v>
      </c>
      <c r="B36" s="1263">
        <v>4</v>
      </c>
      <c r="C36" s="1028">
        <v>113</v>
      </c>
      <c r="D36" s="1028">
        <v>0</v>
      </c>
      <c r="E36" s="1028">
        <v>0</v>
      </c>
      <c r="F36" s="1028">
        <v>0</v>
      </c>
      <c r="G36" s="1264">
        <v>117</v>
      </c>
      <c r="H36" s="1369" t="s">
        <v>282</v>
      </c>
    </row>
    <row r="37" spans="1:8" s="17" customFormat="1" ht="26.25" customHeight="1">
      <c r="A37" s="945" t="s">
        <v>69</v>
      </c>
      <c r="B37" s="1263">
        <v>12</v>
      </c>
      <c r="C37" s="1028">
        <v>223</v>
      </c>
      <c r="D37" s="1028">
        <v>4</v>
      </c>
      <c r="E37" s="1028">
        <v>0</v>
      </c>
      <c r="F37" s="1028">
        <v>0</v>
      </c>
      <c r="G37" s="1264">
        <v>239</v>
      </c>
      <c r="H37" s="1370" t="s">
        <v>131</v>
      </c>
    </row>
    <row r="38" spans="1:8" s="956" customFormat="1" ht="24" customHeight="1">
      <c r="A38" s="945" t="s">
        <v>497</v>
      </c>
      <c r="B38" s="1263">
        <v>1</v>
      </c>
      <c r="C38" s="1028">
        <v>3</v>
      </c>
      <c r="D38" s="1028">
        <v>0</v>
      </c>
      <c r="E38" s="1028">
        <v>0</v>
      </c>
      <c r="F38" s="1028">
        <v>0</v>
      </c>
      <c r="G38" s="1264">
        <v>4</v>
      </c>
      <c r="H38" s="1371" t="s">
        <v>283</v>
      </c>
    </row>
    <row r="39" spans="1:8" s="955" customFormat="1" ht="24" customHeight="1">
      <c r="A39" s="945" t="s">
        <v>1</v>
      </c>
      <c r="B39" s="1263">
        <v>0</v>
      </c>
      <c r="C39" s="1028">
        <v>0</v>
      </c>
      <c r="D39" s="1028">
        <v>0</v>
      </c>
      <c r="E39" s="1028">
        <v>0</v>
      </c>
      <c r="F39" s="1028">
        <v>0</v>
      </c>
      <c r="G39" s="1264">
        <v>0</v>
      </c>
      <c r="H39" s="1371" t="s">
        <v>4</v>
      </c>
    </row>
    <row r="40" spans="1:8" s="15" customFormat="1" ht="19.5" customHeight="1">
      <c r="A40" s="1023" t="s">
        <v>42</v>
      </c>
      <c r="B40" s="1267">
        <v>181</v>
      </c>
      <c r="C40" s="1032">
        <v>2851</v>
      </c>
      <c r="D40" s="1032">
        <v>199</v>
      </c>
      <c r="E40" s="1032">
        <v>0</v>
      </c>
      <c r="F40" s="1032">
        <v>1</v>
      </c>
      <c r="G40" s="1268">
        <v>3232</v>
      </c>
      <c r="H40" s="1372" t="s">
        <v>2</v>
      </c>
    </row>
  </sheetData>
  <mergeCells count="15">
    <mergeCell ref="J7:J30"/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8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12.75"/>
  <cols>
    <col min="1" max="1" width="20.7109375" style="37" customWidth="1"/>
    <col min="2" max="13" width="8.28515625" style="37" customWidth="1"/>
    <col min="14" max="14" width="25.7109375" style="38" customWidth="1"/>
    <col min="15" max="16" width="6" style="37" bestFit="1" customWidth="1"/>
    <col min="17" max="16384" width="8" style="37"/>
  </cols>
  <sheetData>
    <row r="1" spans="1:14" s="33" customFormat="1" ht="17.25" customHeight="1">
      <c r="A1" s="2297" t="s">
        <v>452</v>
      </c>
      <c r="B1" s="2297"/>
      <c r="C1" s="2297"/>
      <c r="D1" s="2297"/>
      <c r="E1" s="2297"/>
      <c r="F1" s="2297"/>
      <c r="G1" s="2297"/>
      <c r="H1" s="2297"/>
      <c r="I1" s="2297"/>
      <c r="J1" s="2297"/>
      <c r="K1" s="2297"/>
      <c r="L1" s="2297"/>
      <c r="M1" s="2297"/>
      <c r="N1" s="2297"/>
    </row>
    <row r="2" spans="1:14" s="33" customFormat="1" ht="20.100000000000001" customHeight="1">
      <c r="A2" s="2298" t="s">
        <v>393</v>
      </c>
      <c r="B2" s="2298"/>
      <c r="C2" s="2298"/>
      <c r="D2" s="2298"/>
      <c r="E2" s="2298"/>
      <c r="F2" s="2298"/>
      <c r="G2" s="2298"/>
      <c r="H2" s="2298"/>
      <c r="I2" s="2298"/>
      <c r="J2" s="2298"/>
      <c r="K2" s="2298"/>
      <c r="L2" s="2298"/>
      <c r="M2" s="2298"/>
      <c r="N2" s="2298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1" customFormat="1" ht="22.5" customHeight="1">
      <c r="A4" s="2299" t="s">
        <v>266</v>
      </c>
      <c r="B4" s="2301" t="s">
        <v>124</v>
      </c>
      <c r="C4" s="2302"/>
      <c r="D4" s="2302"/>
      <c r="E4" s="2302"/>
      <c r="F4" s="2302"/>
      <c r="G4" s="2302"/>
      <c r="H4" s="2303" t="s">
        <v>125</v>
      </c>
      <c r="I4" s="2303"/>
      <c r="J4" s="2303"/>
      <c r="K4" s="2303"/>
      <c r="L4" s="2304"/>
      <c r="M4" s="565" t="s">
        <v>42</v>
      </c>
      <c r="N4" s="2305" t="s">
        <v>264</v>
      </c>
    </row>
    <row r="5" spans="1:14" s="171" customFormat="1" ht="28.5" customHeight="1">
      <c r="A5" s="2300"/>
      <c r="B5" s="566">
        <v>1</v>
      </c>
      <c r="C5" s="567">
        <v>2</v>
      </c>
      <c r="D5" s="568">
        <v>3</v>
      </c>
      <c r="E5" s="567">
        <v>4</v>
      </c>
      <c r="F5" s="568">
        <v>5</v>
      </c>
      <c r="G5" s="567">
        <v>6</v>
      </c>
      <c r="H5" s="568">
        <v>7</v>
      </c>
      <c r="I5" s="567">
        <v>8</v>
      </c>
      <c r="J5" s="568">
        <v>9</v>
      </c>
      <c r="K5" s="569">
        <v>10</v>
      </c>
      <c r="L5" s="570" t="s">
        <v>132</v>
      </c>
      <c r="M5" s="571" t="s">
        <v>2</v>
      </c>
      <c r="N5" s="2306"/>
    </row>
    <row r="6" spans="1:14" s="171" customFormat="1" ht="22.5" customHeight="1">
      <c r="A6" s="996" t="s">
        <v>436</v>
      </c>
      <c r="B6" s="573"/>
      <c r="C6" s="574"/>
      <c r="D6" s="574"/>
      <c r="E6" s="574"/>
      <c r="F6" s="574"/>
      <c r="G6" s="574"/>
      <c r="H6" s="574"/>
      <c r="I6" s="574"/>
      <c r="J6" s="574"/>
      <c r="K6" s="575"/>
      <c r="L6" s="575"/>
      <c r="M6" s="576"/>
      <c r="N6" s="1043" t="s">
        <v>380</v>
      </c>
    </row>
    <row r="7" spans="1:14" s="172" customFormat="1" ht="22.5" customHeight="1">
      <c r="A7" s="937" t="s">
        <v>66</v>
      </c>
      <c r="B7" s="1779">
        <v>4252</v>
      </c>
      <c r="C7" s="1330">
        <v>13148</v>
      </c>
      <c r="D7" s="1330">
        <v>13431</v>
      </c>
      <c r="E7" s="1330">
        <v>16614</v>
      </c>
      <c r="F7" s="1330">
        <v>17700</v>
      </c>
      <c r="G7" s="1330">
        <v>18443</v>
      </c>
      <c r="H7" s="1330">
        <v>15580</v>
      </c>
      <c r="I7" s="1330">
        <v>10623</v>
      </c>
      <c r="J7" s="1330">
        <v>5868</v>
      </c>
      <c r="K7" s="1330">
        <v>2722</v>
      </c>
      <c r="L7" s="1330">
        <v>2666</v>
      </c>
      <c r="M7" s="1780">
        <v>121047</v>
      </c>
      <c r="N7" s="1051" t="s">
        <v>71</v>
      </c>
    </row>
    <row r="8" spans="1:14" s="172" customFormat="1" ht="27" customHeight="1">
      <c r="A8" s="938" t="s">
        <v>281</v>
      </c>
      <c r="B8" s="1779">
        <v>151</v>
      </c>
      <c r="C8" s="1330">
        <v>1175</v>
      </c>
      <c r="D8" s="1330">
        <v>1336</v>
      </c>
      <c r="E8" s="1330">
        <v>1549</v>
      </c>
      <c r="F8" s="1330">
        <v>1255</v>
      </c>
      <c r="G8" s="1330">
        <v>887</v>
      </c>
      <c r="H8" s="1330">
        <v>561</v>
      </c>
      <c r="I8" s="1330">
        <v>341</v>
      </c>
      <c r="J8" s="1330">
        <v>134</v>
      </c>
      <c r="K8" s="1330">
        <v>69</v>
      </c>
      <c r="L8" s="1330">
        <v>40</v>
      </c>
      <c r="M8" s="1780">
        <v>7498</v>
      </c>
      <c r="N8" s="1044" t="s">
        <v>282</v>
      </c>
    </row>
    <row r="9" spans="1:14" s="172" customFormat="1" ht="22.5" customHeight="1">
      <c r="A9" s="1015" t="s">
        <v>69</v>
      </c>
      <c r="B9" s="1329">
        <v>262</v>
      </c>
      <c r="C9" s="1330">
        <v>1117</v>
      </c>
      <c r="D9" s="1330">
        <v>1287</v>
      </c>
      <c r="E9" s="1330">
        <v>1499</v>
      </c>
      <c r="F9" s="1330">
        <v>1069</v>
      </c>
      <c r="G9" s="1330">
        <v>778</v>
      </c>
      <c r="H9" s="1330">
        <v>476</v>
      </c>
      <c r="I9" s="1330">
        <v>255</v>
      </c>
      <c r="J9" s="1330">
        <v>126</v>
      </c>
      <c r="K9" s="1330">
        <v>51</v>
      </c>
      <c r="L9" s="1330">
        <v>40</v>
      </c>
      <c r="M9" s="1328">
        <v>6960</v>
      </c>
      <c r="N9" s="1045" t="s">
        <v>131</v>
      </c>
    </row>
    <row r="10" spans="1:14" s="172" customFormat="1" ht="22.5" customHeight="1">
      <c r="A10" s="1015" t="s">
        <v>497</v>
      </c>
      <c r="B10" s="1329">
        <v>6</v>
      </c>
      <c r="C10" s="1330">
        <v>10</v>
      </c>
      <c r="D10" s="1330">
        <v>6</v>
      </c>
      <c r="E10" s="1330">
        <v>17</v>
      </c>
      <c r="F10" s="1330">
        <v>16</v>
      </c>
      <c r="G10" s="1330">
        <v>11</v>
      </c>
      <c r="H10" s="1330">
        <v>6</v>
      </c>
      <c r="I10" s="1330">
        <v>5</v>
      </c>
      <c r="J10" s="1330">
        <v>2</v>
      </c>
      <c r="K10" s="1330">
        <v>2</v>
      </c>
      <c r="L10" s="1330">
        <v>1</v>
      </c>
      <c r="M10" s="1328">
        <v>82</v>
      </c>
      <c r="N10" s="552" t="s">
        <v>283</v>
      </c>
    </row>
    <row r="11" spans="1:14" s="172" customFormat="1" ht="22.5" customHeight="1">
      <c r="A11" s="1015" t="s">
        <v>1</v>
      </c>
      <c r="B11" s="1329">
        <v>1</v>
      </c>
      <c r="C11" s="1330">
        <v>6</v>
      </c>
      <c r="D11" s="1330">
        <v>0</v>
      </c>
      <c r="E11" s="1330">
        <v>1</v>
      </c>
      <c r="F11" s="1330">
        <v>5</v>
      </c>
      <c r="G11" s="1330">
        <v>7</v>
      </c>
      <c r="H11" s="1330">
        <v>1</v>
      </c>
      <c r="I11" s="1330">
        <v>5</v>
      </c>
      <c r="J11" s="1330">
        <v>1</v>
      </c>
      <c r="K11" s="1330">
        <v>0</v>
      </c>
      <c r="L11" s="1330">
        <v>0</v>
      </c>
      <c r="M11" s="1328">
        <v>27</v>
      </c>
      <c r="N11" s="552" t="s">
        <v>4</v>
      </c>
    </row>
    <row r="12" spans="1:14" s="172" customFormat="1" ht="22.5" customHeight="1">
      <c r="A12" s="1052" t="s">
        <v>42</v>
      </c>
      <c r="B12" s="1329">
        <v>4672</v>
      </c>
      <c r="C12" s="1330">
        <v>15456</v>
      </c>
      <c r="D12" s="1330">
        <v>16060</v>
      </c>
      <c r="E12" s="1330">
        <v>19680</v>
      </c>
      <c r="F12" s="1330">
        <v>20045</v>
      </c>
      <c r="G12" s="1330">
        <v>20126</v>
      </c>
      <c r="H12" s="1330">
        <v>16624</v>
      </c>
      <c r="I12" s="1330">
        <v>11229</v>
      </c>
      <c r="J12" s="1330">
        <v>6131</v>
      </c>
      <c r="K12" s="1330">
        <v>2844</v>
      </c>
      <c r="L12" s="1330">
        <v>2747</v>
      </c>
      <c r="M12" s="1328">
        <v>135614</v>
      </c>
      <c r="N12" s="1046" t="s">
        <v>2</v>
      </c>
    </row>
    <row r="13" spans="1:14" s="172" customFormat="1" ht="22.5" customHeight="1">
      <c r="A13" s="997" t="s">
        <v>43</v>
      </c>
      <c r="B13" s="993"/>
      <c r="C13" s="994"/>
      <c r="D13" s="994"/>
      <c r="E13" s="994"/>
      <c r="F13" s="994"/>
      <c r="G13" s="994"/>
      <c r="H13" s="994"/>
      <c r="I13" s="994"/>
      <c r="J13" s="994"/>
      <c r="K13" s="994"/>
      <c r="L13" s="994"/>
      <c r="M13" s="995"/>
      <c r="N13" s="1047" t="s">
        <v>5</v>
      </c>
    </row>
    <row r="14" spans="1:14" s="172" customFormat="1" ht="22.5" customHeight="1">
      <c r="A14" s="1016" t="s">
        <v>66</v>
      </c>
      <c r="B14" s="1326">
        <v>3490</v>
      </c>
      <c r="C14" s="1327">
        <v>11008</v>
      </c>
      <c r="D14" s="1327">
        <v>11460</v>
      </c>
      <c r="E14" s="1327">
        <v>14301</v>
      </c>
      <c r="F14" s="1327">
        <v>15325</v>
      </c>
      <c r="G14" s="1327">
        <v>15980</v>
      </c>
      <c r="H14" s="1327">
        <v>13285</v>
      </c>
      <c r="I14" s="1327">
        <v>8897</v>
      </c>
      <c r="J14" s="1327">
        <v>4718</v>
      </c>
      <c r="K14" s="1327">
        <v>2141</v>
      </c>
      <c r="L14" s="1327">
        <v>1985</v>
      </c>
      <c r="M14" s="1328">
        <v>102590</v>
      </c>
      <c r="N14" s="1048" t="s">
        <v>71</v>
      </c>
    </row>
    <row r="15" spans="1:14" s="172" customFormat="1" ht="22.5" customHeight="1">
      <c r="A15" s="1017" t="s">
        <v>281</v>
      </c>
      <c r="B15" s="1326">
        <v>142</v>
      </c>
      <c r="C15" s="1327">
        <v>1121</v>
      </c>
      <c r="D15" s="1327">
        <v>1259</v>
      </c>
      <c r="E15" s="1327">
        <v>1477</v>
      </c>
      <c r="F15" s="1327">
        <v>1211</v>
      </c>
      <c r="G15" s="1327">
        <v>861</v>
      </c>
      <c r="H15" s="1327">
        <v>534</v>
      </c>
      <c r="I15" s="1327">
        <v>330</v>
      </c>
      <c r="J15" s="1327">
        <v>127</v>
      </c>
      <c r="K15" s="1327">
        <v>64</v>
      </c>
      <c r="L15" s="1327">
        <v>38</v>
      </c>
      <c r="M15" s="1328">
        <v>7164</v>
      </c>
      <c r="N15" s="1049" t="s">
        <v>282</v>
      </c>
    </row>
    <row r="16" spans="1:14" s="172" customFormat="1" ht="22.5" customHeight="1">
      <c r="A16" s="1018" t="s">
        <v>69</v>
      </c>
      <c r="B16" s="1326">
        <v>220</v>
      </c>
      <c r="C16" s="1327">
        <v>947</v>
      </c>
      <c r="D16" s="1327">
        <v>1108</v>
      </c>
      <c r="E16" s="1327">
        <v>1304</v>
      </c>
      <c r="F16" s="1327">
        <v>929</v>
      </c>
      <c r="G16" s="1327">
        <v>677</v>
      </c>
      <c r="H16" s="1327">
        <v>413</v>
      </c>
      <c r="I16" s="1327">
        <v>227</v>
      </c>
      <c r="J16" s="1327">
        <v>113</v>
      </c>
      <c r="K16" s="1327">
        <v>46</v>
      </c>
      <c r="L16" s="1327">
        <v>38</v>
      </c>
      <c r="M16" s="1328">
        <v>6022</v>
      </c>
      <c r="N16" s="1050" t="s">
        <v>131</v>
      </c>
    </row>
    <row r="17" spans="1:14" s="172" customFormat="1" ht="22.5" customHeight="1">
      <c r="A17" s="1018" t="s">
        <v>497</v>
      </c>
      <c r="B17" s="1326">
        <v>5</v>
      </c>
      <c r="C17" s="1327">
        <v>6</v>
      </c>
      <c r="D17" s="1327">
        <v>4</v>
      </c>
      <c r="E17" s="1327">
        <v>15</v>
      </c>
      <c r="F17" s="1327">
        <v>15</v>
      </c>
      <c r="G17" s="1327">
        <v>8</v>
      </c>
      <c r="H17" s="1327">
        <v>4</v>
      </c>
      <c r="I17" s="1327">
        <v>5</v>
      </c>
      <c r="J17" s="1327">
        <v>1</v>
      </c>
      <c r="K17" s="1327">
        <v>2</v>
      </c>
      <c r="L17" s="1327">
        <v>1</v>
      </c>
      <c r="M17" s="1328">
        <v>66</v>
      </c>
      <c r="N17" s="553" t="s">
        <v>283</v>
      </c>
    </row>
    <row r="18" spans="1:14" s="172" customFormat="1" ht="22.5" customHeight="1">
      <c r="A18" s="1018" t="s">
        <v>1</v>
      </c>
      <c r="B18" s="1326">
        <v>0</v>
      </c>
      <c r="C18" s="1327">
        <v>6</v>
      </c>
      <c r="D18" s="1327">
        <v>0</v>
      </c>
      <c r="E18" s="1327">
        <v>1</v>
      </c>
      <c r="F18" s="1327">
        <v>4</v>
      </c>
      <c r="G18" s="1327">
        <v>4</v>
      </c>
      <c r="H18" s="1327">
        <v>1</v>
      </c>
      <c r="I18" s="1327">
        <v>2</v>
      </c>
      <c r="J18" s="1327">
        <v>1</v>
      </c>
      <c r="K18" s="1327">
        <v>0</v>
      </c>
      <c r="L18" s="1327">
        <v>0</v>
      </c>
      <c r="M18" s="1328">
        <v>19</v>
      </c>
      <c r="N18" s="553" t="s">
        <v>4</v>
      </c>
    </row>
    <row r="19" spans="1:14" s="172" customFormat="1" ht="22.5" customHeight="1">
      <c r="A19" s="1019" t="s">
        <v>42</v>
      </c>
      <c r="B19" s="1331">
        <v>3857</v>
      </c>
      <c r="C19" s="1332">
        <v>13088</v>
      </c>
      <c r="D19" s="1332">
        <v>13831</v>
      </c>
      <c r="E19" s="1332">
        <v>17098</v>
      </c>
      <c r="F19" s="1332">
        <v>17484</v>
      </c>
      <c r="G19" s="1332">
        <v>17530</v>
      </c>
      <c r="H19" s="1332">
        <v>14237</v>
      </c>
      <c r="I19" s="1332">
        <v>9461</v>
      </c>
      <c r="J19" s="1332">
        <v>4960</v>
      </c>
      <c r="K19" s="1332">
        <v>2253</v>
      </c>
      <c r="L19" s="1332">
        <v>2062</v>
      </c>
      <c r="M19" s="1333">
        <v>115861</v>
      </c>
      <c r="N19" s="1053" t="s">
        <v>2</v>
      </c>
    </row>
    <row r="20" spans="1:14" s="33" customFormat="1" ht="17.25" customHeight="1">
      <c r="A20" s="2297" t="s">
        <v>453</v>
      </c>
      <c r="B20" s="2297"/>
      <c r="C20" s="2297"/>
      <c r="D20" s="2297"/>
      <c r="E20" s="2297"/>
      <c r="F20" s="2297"/>
      <c r="G20" s="2297"/>
      <c r="H20" s="2297"/>
      <c r="I20" s="2297"/>
      <c r="J20" s="2297"/>
      <c r="K20" s="2297"/>
      <c r="L20" s="2297"/>
      <c r="M20" s="2297"/>
      <c r="N20" s="2297"/>
    </row>
    <row r="21" spans="1:14" s="33" customFormat="1" ht="20.100000000000001" customHeight="1">
      <c r="A21" s="2298" t="s">
        <v>394</v>
      </c>
      <c r="B21" s="2298"/>
      <c r="C21" s="2298"/>
      <c r="D21" s="2298"/>
      <c r="E21" s="2298"/>
      <c r="F21" s="2298"/>
      <c r="G21" s="2298"/>
      <c r="H21" s="2298"/>
      <c r="I21" s="2298"/>
      <c r="J21" s="2298"/>
      <c r="K21" s="2298"/>
      <c r="L21" s="2298"/>
      <c r="M21" s="2298"/>
      <c r="N21" s="2298"/>
    </row>
    <row r="22" spans="1:14" s="36" customFormat="1" ht="5.0999999999999996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s="171" customFormat="1" ht="22.5" customHeight="1">
      <c r="A23" s="2299" t="s">
        <v>266</v>
      </c>
      <c r="B23" s="2301" t="s">
        <v>124</v>
      </c>
      <c r="C23" s="2302"/>
      <c r="D23" s="2302"/>
      <c r="E23" s="2302"/>
      <c r="F23" s="2302"/>
      <c r="G23" s="2302"/>
      <c r="H23" s="2303" t="s">
        <v>125</v>
      </c>
      <c r="I23" s="2303"/>
      <c r="J23" s="2303"/>
      <c r="K23" s="2303"/>
      <c r="L23" s="2304"/>
      <c r="M23" s="565" t="s">
        <v>42</v>
      </c>
      <c r="N23" s="2305" t="s">
        <v>264</v>
      </c>
    </row>
    <row r="24" spans="1:14" s="171" customFormat="1" ht="33.75" customHeight="1">
      <c r="A24" s="2300"/>
      <c r="B24" s="566">
        <v>1</v>
      </c>
      <c r="C24" s="567">
        <v>2</v>
      </c>
      <c r="D24" s="568">
        <v>3</v>
      </c>
      <c r="E24" s="567">
        <v>4</v>
      </c>
      <c r="F24" s="568">
        <v>5</v>
      </c>
      <c r="G24" s="567">
        <v>6</v>
      </c>
      <c r="H24" s="568">
        <v>7</v>
      </c>
      <c r="I24" s="567">
        <v>8</v>
      </c>
      <c r="J24" s="568">
        <v>9</v>
      </c>
      <c r="K24" s="569">
        <v>10</v>
      </c>
      <c r="L24" s="570" t="s">
        <v>132</v>
      </c>
      <c r="M24" s="571" t="s">
        <v>2</v>
      </c>
      <c r="N24" s="2306"/>
    </row>
    <row r="25" spans="1:14" s="592" customFormat="1" ht="21.75" customHeight="1">
      <c r="A25" s="1036" t="s">
        <v>44</v>
      </c>
      <c r="B25" s="1037"/>
      <c r="C25" s="1037"/>
      <c r="D25" s="1037"/>
      <c r="E25" s="1037"/>
      <c r="F25" s="1037"/>
      <c r="G25" s="1037"/>
      <c r="H25" s="1037"/>
      <c r="I25" s="1037"/>
      <c r="J25" s="1037"/>
      <c r="K25" s="1037"/>
      <c r="L25" s="1037"/>
      <c r="M25" s="1038"/>
      <c r="N25" s="1042" t="s">
        <v>7</v>
      </c>
    </row>
    <row r="26" spans="1:14" s="592" customFormat="1" ht="21.75" customHeight="1">
      <c r="A26" s="816" t="s">
        <v>66</v>
      </c>
      <c r="B26" s="1326">
        <v>598</v>
      </c>
      <c r="C26" s="1327">
        <v>1875</v>
      </c>
      <c r="D26" s="1327">
        <v>1649</v>
      </c>
      <c r="E26" s="1327">
        <v>1932</v>
      </c>
      <c r="F26" s="1327">
        <v>1969</v>
      </c>
      <c r="G26" s="1327">
        <v>2049</v>
      </c>
      <c r="H26" s="1327">
        <v>1870</v>
      </c>
      <c r="I26" s="1327">
        <v>1463</v>
      </c>
      <c r="J26" s="1327">
        <v>1027</v>
      </c>
      <c r="K26" s="1327">
        <v>509</v>
      </c>
      <c r="L26" s="1327">
        <v>644</v>
      </c>
      <c r="M26" s="1328">
        <v>15585</v>
      </c>
      <c r="N26" s="597" t="s">
        <v>71</v>
      </c>
    </row>
    <row r="27" spans="1:14" s="592" customFormat="1" ht="21.75" customHeight="1">
      <c r="A27" s="1040" t="s">
        <v>281</v>
      </c>
      <c r="B27" s="1326">
        <v>5</v>
      </c>
      <c r="C27" s="1327">
        <v>28</v>
      </c>
      <c r="D27" s="1327">
        <v>47</v>
      </c>
      <c r="E27" s="1327">
        <v>46</v>
      </c>
      <c r="F27" s="1327">
        <v>28</v>
      </c>
      <c r="G27" s="1327">
        <v>19</v>
      </c>
      <c r="H27" s="1327">
        <v>24</v>
      </c>
      <c r="I27" s="1327">
        <v>9</v>
      </c>
      <c r="J27" s="1327">
        <v>6</v>
      </c>
      <c r="K27" s="1327">
        <v>3</v>
      </c>
      <c r="L27" s="1327">
        <v>2</v>
      </c>
      <c r="M27" s="1328">
        <v>217</v>
      </c>
      <c r="N27" s="1024" t="s">
        <v>282</v>
      </c>
    </row>
    <row r="28" spans="1:14" s="592" customFormat="1" ht="21.75" customHeight="1">
      <c r="A28" s="1041" t="s">
        <v>69</v>
      </c>
      <c r="B28" s="1326">
        <v>30</v>
      </c>
      <c r="C28" s="1327">
        <v>135</v>
      </c>
      <c r="D28" s="1327">
        <v>134</v>
      </c>
      <c r="E28" s="1327">
        <v>140</v>
      </c>
      <c r="F28" s="1327">
        <v>110</v>
      </c>
      <c r="G28" s="1327">
        <v>74</v>
      </c>
      <c r="H28" s="1327">
        <v>40</v>
      </c>
      <c r="I28" s="1327">
        <v>21</v>
      </c>
      <c r="J28" s="1327">
        <v>9</v>
      </c>
      <c r="K28" s="1327">
        <v>5</v>
      </c>
      <c r="L28" s="1327">
        <v>1</v>
      </c>
      <c r="M28" s="1328">
        <v>699</v>
      </c>
      <c r="N28" s="1025" t="s">
        <v>131</v>
      </c>
    </row>
    <row r="29" spans="1:14" s="592" customFormat="1" ht="21.75" customHeight="1">
      <c r="A29" s="1041" t="s">
        <v>497</v>
      </c>
      <c r="B29" s="1326">
        <v>0</v>
      </c>
      <c r="C29" s="1327">
        <v>3</v>
      </c>
      <c r="D29" s="1327">
        <v>2</v>
      </c>
      <c r="E29" s="1327">
        <v>2</v>
      </c>
      <c r="F29" s="1327">
        <v>1</v>
      </c>
      <c r="G29" s="1327">
        <v>1</v>
      </c>
      <c r="H29" s="1327">
        <v>2</v>
      </c>
      <c r="I29" s="1327">
        <v>0</v>
      </c>
      <c r="J29" s="1327">
        <v>1</v>
      </c>
      <c r="K29" s="1327">
        <v>0</v>
      </c>
      <c r="L29" s="1327">
        <v>0</v>
      </c>
      <c r="M29" s="1328">
        <v>12</v>
      </c>
      <c r="N29" s="598" t="s">
        <v>283</v>
      </c>
    </row>
    <row r="30" spans="1:14" s="592" customFormat="1" ht="21.75" customHeight="1">
      <c r="A30" s="1041" t="s">
        <v>1</v>
      </c>
      <c r="B30" s="1326">
        <v>1</v>
      </c>
      <c r="C30" s="1327">
        <v>0</v>
      </c>
      <c r="D30" s="1327">
        <v>0</v>
      </c>
      <c r="E30" s="1327">
        <v>0</v>
      </c>
      <c r="F30" s="1327">
        <v>1</v>
      </c>
      <c r="G30" s="1327">
        <v>3</v>
      </c>
      <c r="H30" s="1327">
        <v>0</v>
      </c>
      <c r="I30" s="1327">
        <v>3</v>
      </c>
      <c r="J30" s="1327">
        <v>0</v>
      </c>
      <c r="K30" s="1327">
        <v>0</v>
      </c>
      <c r="L30" s="1327">
        <v>0</v>
      </c>
      <c r="M30" s="1328">
        <v>8</v>
      </c>
      <c r="N30" s="598" t="s">
        <v>4</v>
      </c>
    </row>
    <row r="31" spans="1:14" s="592" customFormat="1" ht="21.75" customHeight="1">
      <c r="A31" s="669" t="s">
        <v>42</v>
      </c>
      <c r="B31" s="1329">
        <v>634</v>
      </c>
      <c r="C31" s="1330">
        <v>2041</v>
      </c>
      <c r="D31" s="1330">
        <v>1832</v>
      </c>
      <c r="E31" s="1330">
        <v>2120</v>
      </c>
      <c r="F31" s="1330">
        <v>2109</v>
      </c>
      <c r="G31" s="1330">
        <v>2146</v>
      </c>
      <c r="H31" s="1330">
        <v>1936</v>
      </c>
      <c r="I31" s="1330">
        <v>1496</v>
      </c>
      <c r="J31" s="1330">
        <v>1043</v>
      </c>
      <c r="K31" s="1330">
        <v>517</v>
      </c>
      <c r="L31" s="1330">
        <v>647</v>
      </c>
      <c r="M31" s="1328">
        <v>16521</v>
      </c>
      <c r="N31" s="1026" t="s">
        <v>2</v>
      </c>
    </row>
    <row r="32" spans="1:14" s="592" customFormat="1" ht="21.75" customHeight="1">
      <c r="A32" s="599" t="s">
        <v>45</v>
      </c>
      <c r="B32" s="1033"/>
      <c r="C32" s="1034"/>
      <c r="D32" s="1034"/>
      <c r="E32" s="1034"/>
      <c r="F32" s="1034"/>
      <c r="G32" s="1034"/>
      <c r="H32" s="1034"/>
      <c r="I32" s="1034"/>
      <c r="J32" s="1034"/>
      <c r="K32" s="1034"/>
      <c r="L32" s="1034"/>
      <c r="M32" s="1035"/>
      <c r="N32" s="585" t="s">
        <v>9</v>
      </c>
    </row>
    <row r="33" spans="1:14" s="593" customFormat="1" ht="21.75" customHeight="1">
      <c r="A33" s="1039" t="s">
        <v>66</v>
      </c>
      <c r="B33" s="1326">
        <v>164</v>
      </c>
      <c r="C33" s="1327">
        <v>265</v>
      </c>
      <c r="D33" s="1327">
        <v>322</v>
      </c>
      <c r="E33" s="1327">
        <v>381</v>
      </c>
      <c r="F33" s="1327">
        <v>406</v>
      </c>
      <c r="G33" s="1327">
        <v>414</v>
      </c>
      <c r="H33" s="1327">
        <v>425</v>
      </c>
      <c r="I33" s="1327">
        <v>263</v>
      </c>
      <c r="J33" s="1327">
        <v>123</v>
      </c>
      <c r="K33" s="1327">
        <v>72</v>
      </c>
      <c r="L33" s="1327">
        <v>37</v>
      </c>
      <c r="M33" s="1328">
        <v>2872</v>
      </c>
      <c r="N33" s="597" t="s">
        <v>71</v>
      </c>
    </row>
    <row r="34" spans="1:14" s="592" customFormat="1" ht="21.75" customHeight="1">
      <c r="A34" s="1040" t="s">
        <v>281</v>
      </c>
      <c r="B34" s="1326">
        <v>4</v>
      </c>
      <c r="C34" s="1327">
        <v>26</v>
      </c>
      <c r="D34" s="1327">
        <v>30</v>
      </c>
      <c r="E34" s="1327">
        <v>26</v>
      </c>
      <c r="F34" s="1327">
        <v>16</v>
      </c>
      <c r="G34" s="1327">
        <v>7</v>
      </c>
      <c r="H34" s="1327">
        <v>3</v>
      </c>
      <c r="I34" s="1327">
        <v>2</v>
      </c>
      <c r="J34" s="1327">
        <v>1</v>
      </c>
      <c r="K34" s="1327">
        <v>2</v>
      </c>
      <c r="L34" s="1327">
        <v>0</v>
      </c>
      <c r="M34" s="1328">
        <v>117</v>
      </c>
      <c r="N34" s="1024" t="s">
        <v>282</v>
      </c>
    </row>
    <row r="35" spans="1:14" s="592" customFormat="1" ht="21.75" customHeight="1">
      <c r="A35" s="1041" t="s">
        <v>69</v>
      </c>
      <c r="B35" s="1326">
        <v>12</v>
      </c>
      <c r="C35" s="1327">
        <v>35</v>
      </c>
      <c r="D35" s="1327">
        <v>45</v>
      </c>
      <c r="E35" s="1327">
        <v>55</v>
      </c>
      <c r="F35" s="1327">
        <v>30</v>
      </c>
      <c r="G35" s="1327">
        <v>27</v>
      </c>
      <c r="H35" s="1327">
        <v>23</v>
      </c>
      <c r="I35" s="1327">
        <v>7</v>
      </c>
      <c r="J35" s="1327">
        <v>4</v>
      </c>
      <c r="K35" s="1327">
        <v>0</v>
      </c>
      <c r="L35" s="1327">
        <v>1</v>
      </c>
      <c r="M35" s="1328">
        <v>239</v>
      </c>
      <c r="N35" s="1025" t="s">
        <v>131</v>
      </c>
    </row>
    <row r="36" spans="1:14" s="592" customFormat="1" ht="21.75" customHeight="1">
      <c r="A36" s="1041" t="s">
        <v>497</v>
      </c>
      <c r="B36" s="1326">
        <v>1</v>
      </c>
      <c r="C36" s="1327">
        <v>1</v>
      </c>
      <c r="D36" s="1327">
        <v>0</v>
      </c>
      <c r="E36" s="1327">
        <v>0</v>
      </c>
      <c r="F36" s="1327">
        <v>0</v>
      </c>
      <c r="G36" s="1327">
        <v>2</v>
      </c>
      <c r="H36" s="1327">
        <v>0</v>
      </c>
      <c r="I36" s="1327">
        <v>0</v>
      </c>
      <c r="J36" s="1327">
        <v>0</v>
      </c>
      <c r="K36" s="1327">
        <v>0</v>
      </c>
      <c r="L36" s="1327">
        <v>0</v>
      </c>
      <c r="M36" s="1328">
        <v>4</v>
      </c>
      <c r="N36" s="598" t="s">
        <v>283</v>
      </c>
    </row>
    <row r="37" spans="1:14" s="592" customFormat="1" ht="21.75" customHeight="1">
      <c r="A37" s="1041" t="s">
        <v>1</v>
      </c>
      <c r="B37" s="1326">
        <v>0</v>
      </c>
      <c r="C37" s="1327">
        <v>0</v>
      </c>
      <c r="D37" s="1327">
        <v>0</v>
      </c>
      <c r="E37" s="1327">
        <v>0</v>
      </c>
      <c r="F37" s="1327">
        <v>0</v>
      </c>
      <c r="G37" s="1327">
        <v>0</v>
      </c>
      <c r="H37" s="1327">
        <v>0</v>
      </c>
      <c r="I37" s="1327">
        <v>0</v>
      </c>
      <c r="J37" s="1327">
        <v>0</v>
      </c>
      <c r="K37" s="1327">
        <v>0</v>
      </c>
      <c r="L37" s="1327">
        <v>0</v>
      </c>
      <c r="M37" s="1328">
        <v>0</v>
      </c>
      <c r="N37" s="598" t="s">
        <v>4</v>
      </c>
    </row>
    <row r="38" spans="1:14" s="592" customFormat="1" ht="21.75" customHeight="1">
      <c r="A38" s="675" t="s">
        <v>42</v>
      </c>
      <c r="B38" s="1331">
        <v>181</v>
      </c>
      <c r="C38" s="1332">
        <v>327</v>
      </c>
      <c r="D38" s="1332">
        <v>397</v>
      </c>
      <c r="E38" s="1332">
        <v>462</v>
      </c>
      <c r="F38" s="1332">
        <v>452</v>
      </c>
      <c r="G38" s="1332">
        <v>450</v>
      </c>
      <c r="H38" s="1332">
        <v>451</v>
      </c>
      <c r="I38" s="1332">
        <v>272</v>
      </c>
      <c r="J38" s="1332">
        <v>128</v>
      </c>
      <c r="K38" s="1332">
        <v>74</v>
      </c>
      <c r="L38" s="1332">
        <v>38</v>
      </c>
      <c r="M38" s="1333">
        <v>3232</v>
      </c>
      <c r="N38" s="1077" t="s">
        <v>2</v>
      </c>
    </row>
  </sheetData>
  <mergeCells count="12">
    <mergeCell ref="A1:N1"/>
    <mergeCell ref="A2:N2"/>
    <mergeCell ref="A4:A5"/>
    <mergeCell ref="B4:G4"/>
    <mergeCell ref="H4:L4"/>
    <mergeCell ref="N4:N5"/>
    <mergeCell ref="A20:N20"/>
    <mergeCell ref="A21:N21"/>
    <mergeCell ref="A23:A24"/>
    <mergeCell ref="B23:G23"/>
    <mergeCell ref="H23:L23"/>
    <mergeCell ref="N23:N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12.75"/>
  <cols>
    <col min="1" max="1" width="13.85546875" style="37" customWidth="1"/>
    <col min="2" max="2" width="8.28515625" style="37" bestFit="1" customWidth="1"/>
    <col min="3" max="3" width="9.140625" style="37" bestFit="1" customWidth="1"/>
    <col min="4" max="8" width="9.28515625" style="37" bestFit="1" customWidth="1"/>
    <col min="9" max="12" width="8.28515625" style="37" bestFit="1" customWidth="1"/>
    <col min="13" max="13" width="9.85546875" style="37" customWidth="1"/>
    <col min="14" max="14" width="20.5703125" style="38" customWidth="1"/>
    <col min="15" max="16" width="6" style="37" bestFit="1" customWidth="1"/>
    <col min="17" max="16384" width="8" style="37"/>
  </cols>
  <sheetData>
    <row r="1" spans="1:14" s="33" customFormat="1" ht="17.25" customHeight="1">
      <c r="A1" s="2297" t="s">
        <v>451</v>
      </c>
      <c r="B1" s="2297"/>
      <c r="C1" s="2297"/>
      <c r="D1" s="2297"/>
      <c r="E1" s="2297"/>
      <c r="F1" s="2297"/>
      <c r="G1" s="2297"/>
      <c r="H1" s="2297"/>
      <c r="I1" s="2297"/>
      <c r="J1" s="2297"/>
      <c r="K1" s="2297"/>
      <c r="L1" s="2297"/>
      <c r="M1" s="2297"/>
      <c r="N1" s="2297"/>
    </row>
    <row r="2" spans="1:14" s="33" customFormat="1" ht="32.25" customHeight="1">
      <c r="A2" s="2298" t="s">
        <v>392</v>
      </c>
      <c r="B2" s="2298"/>
      <c r="C2" s="2298"/>
      <c r="D2" s="2298"/>
      <c r="E2" s="2298"/>
      <c r="F2" s="2298"/>
      <c r="G2" s="2298"/>
      <c r="H2" s="2298"/>
      <c r="I2" s="2298"/>
      <c r="J2" s="2298"/>
      <c r="K2" s="2298"/>
      <c r="L2" s="2298"/>
      <c r="M2" s="2298"/>
      <c r="N2" s="2298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1" customFormat="1" ht="20.25" customHeight="1">
      <c r="A4" s="2299" t="s">
        <v>225</v>
      </c>
      <c r="B4" s="2301" t="s">
        <v>124</v>
      </c>
      <c r="C4" s="2302"/>
      <c r="D4" s="2302"/>
      <c r="E4" s="2302"/>
      <c r="F4" s="2302"/>
      <c r="G4" s="2302"/>
      <c r="H4" s="2303" t="s">
        <v>125</v>
      </c>
      <c r="I4" s="2303"/>
      <c r="J4" s="2303"/>
      <c r="K4" s="2303"/>
      <c r="L4" s="2304"/>
      <c r="M4" s="565" t="s">
        <v>42</v>
      </c>
      <c r="N4" s="2306" t="s">
        <v>226</v>
      </c>
    </row>
    <row r="5" spans="1:14" s="171" customFormat="1" ht="24.75" customHeight="1">
      <c r="A5" s="2300"/>
      <c r="B5" s="566">
        <v>1</v>
      </c>
      <c r="C5" s="567">
        <v>2</v>
      </c>
      <c r="D5" s="568">
        <v>3</v>
      </c>
      <c r="E5" s="567">
        <v>4</v>
      </c>
      <c r="F5" s="568">
        <v>5</v>
      </c>
      <c r="G5" s="567">
        <v>6</v>
      </c>
      <c r="H5" s="568">
        <v>7</v>
      </c>
      <c r="I5" s="567">
        <v>8</v>
      </c>
      <c r="J5" s="568">
        <v>9</v>
      </c>
      <c r="K5" s="569">
        <v>10</v>
      </c>
      <c r="L5" s="570" t="s">
        <v>132</v>
      </c>
      <c r="M5" s="571" t="s">
        <v>2</v>
      </c>
      <c r="N5" s="2307"/>
    </row>
    <row r="6" spans="1:14" s="171" customFormat="1" ht="15" customHeight="1">
      <c r="A6" s="572" t="s">
        <v>436</v>
      </c>
      <c r="B6" s="573"/>
      <c r="C6" s="574"/>
      <c r="D6" s="574"/>
      <c r="E6" s="574"/>
      <c r="F6" s="574"/>
      <c r="G6" s="574"/>
      <c r="H6" s="574"/>
      <c r="I6" s="574"/>
      <c r="J6" s="574"/>
      <c r="K6" s="575"/>
      <c r="L6" s="575"/>
      <c r="M6" s="576"/>
      <c r="N6" s="577" t="s">
        <v>380</v>
      </c>
    </row>
    <row r="7" spans="1:14" s="172" customFormat="1" ht="12.95" customHeight="1">
      <c r="A7" s="578" t="s">
        <v>116</v>
      </c>
      <c r="B7" s="578">
        <v>620</v>
      </c>
      <c r="C7" s="1280">
        <v>646</v>
      </c>
      <c r="D7" s="1280">
        <v>486</v>
      </c>
      <c r="E7" s="1280">
        <v>519</v>
      </c>
      <c r="F7" s="1280">
        <v>316</v>
      </c>
      <c r="G7" s="1280">
        <v>211</v>
      </c>
      <c r="H7" s="1280">
        <v>119</v>
      </c>
      <c r="I7" s="1280">
        <v>67</v>
      </c>
      <c r="J7" s="1280">
        <v>38</v>
      </c>
      <c r="K7" s="1281">
        <v>18</v>
      </c>
      <c r="L7" s="1281">
        <v>11</v>
      </c>
      <c r="M7" s="1283">
        <v>3051</v>
      </c>
      <c r="N7" s="579" t="s">
        <v>116</v>
      </c>
    </row>
    <row r="8" spans="1:14" s="172" customFormat="1" ht="12.95" customHeight="1">
      <c r="A8" s="578" t="s">
        <v>0</v>
      </c>
      <c r="B8" s="1282">
        <v>1363</v>
      </c>
      <c r="C8" s="963">
        <v>4065</v>
      </c>
      <c r="D8" s="963">
        <v>3686</v>
      </c>
      <c r="E8" s="963">
        <v>3865</v>
      </c>
      <c r="F8" s="963">
        <v>3021</v>
      </c>
      <c r="G8" s="963">
        <v>2225</v>
      </c>
      <c r="H8" s="963">
        <v>1412</v>
      </c>
      <c r="I8" s="963">
        <v>844</v>
      </c>
      <c r="J8" s="963">
        <v>412</v>
      </c>
      <c r="K8" s="963">
        <v>173</v>
      </c>
      <c r="L8" s="963">
        <v>131</v>
      </c>
      <c r="M8" s="1283">
        <v>21197</v>
      </c>
      <c r="N8" s="579" t="s">
        <v>0</v>
      </c>
    </row>
    <row r="9" spans="1:14" s="172" customFormat="1" ht="12.95" customHeight="1">
      <c r="A9" s="578" t="s">
        <v>15</v>
      </c>
      <c r="B9" s="1282">
        <v>1566</v>
      </c>
      <c r="C9" s="963">
        <v>6040</v>
      </c>
      <c r="D9" s="963">
        <v>6169</v>
      </c>
      <c r="E9" s="963">
        <v>7435</v>
      </c>
      <c r="F9" s="963">
        <v>7271</v>
      </c>
      <c r="G9" s="963">
        <v>6651</v>
      </c>
      <c r="H9" s="963">
        <v>5161</v>
      </c>
      <c r="I9" s="963">
        <v>3180</v>
      </c>
      <c r="J9" s="963">
        <v>1718</v>
      </c>
      <c r="K9" s="963">
        <v>755</v>
      </c>
      <c r="L9" s="963">
        <v>633</v>
      </c>
      <c r="M9" s="1283">
        <v>46579</v>
      </c>
      <c r="N9" s="579" t="s">
        <v>15</v>
      </c>
    </row>
    <row r="10" spans="1:14" s="172" customFormat="1" ht="12.95" customHeight="1">
      <c r="A10" s="578" t="s">
        <v>117</v>
      </c>
      <c r="B10" s="1282">
        <v>788</v>
      </c>
      <c r="C10" s="963">
        <v>3338</v>
      </c>
      <c r="D10" s="963">
        <v>4073</v>
      </c>
      <c r="E10" s="963">
        <v>5319</v>
      </c>
      <c r="F10" s="963">
        <v>6037</v>
      </c>
      <c r="G10" s="963">
        <v>6766</v>
      </c>
      <c r="H10" s="963">
        <v>5907</v>
      </c>
      <c r="I10" s="963">
        <v>4157</v>
      </c>
      <c r="J10" s="963">
        <v>2296</v>
      </c>
      <c r="K10" s="963">
        <v>1091</v>
      </c>
      <c r="L10" s="963">
        <v>1022</v>
      </c>
      <c r="M10" s="1283">
        <v>40794</v>
      </c>
      <c r="N10" s="579" t="s">
        <v>117</v>
      </c>
    </row>
    <row r="11" spans="1:14" s="172" customFormat="1" ht="12.95" customHeight="1">
      <c r="A11" s="1278" t="s">
        <v>231</v>
      </c>
      <c r="B11" s="1282">
        <v>334</v>
      </c>
      <c r="C11" s="963">
        <v>1361</v>
      </c>
      <c r="D11" s="963">
        <v>1646</v>
      </c>
      <c r="E11" s="963">
        <v>2541</v>
      </c>
      <c r="F11" s="963">
        <v>3395</v>
      </c>
      <c r="G11" s="963">
        <v>4266</v>
      </c>
      <c r="H11" s="963">
        <v>4024</v>
      </c>
      <c r="I11" s="963">
        <v>2976</v>
      </c>
      <c r="J11" s="963">
        <v>1666</v>
      </c>
      <c r="K11" s="963">
        <v>807</v>
      </c>
      <c r="L11" s="963">
        <v>950</v>
      </c>
      <c r="M11" s="1283">
        <v>23966</v>
      </c>
      <c r="N11" s="579" t="s">
        <v>231</v>
      </c>
    </row>
    <row r="12" spans="1:14" s="172" customFormat="1" ht="12.95" customHeight="1">
      <c r="A12" s="580" t="s">
        <v>1</v>
      </c>
      <c r="B12" s="1282">
        <v>1</v>
      </c>
      <c r="C12" s="963">
        <v>6</v>
      </c>
      <c r="D12" s="963">
        <v>0</v>
      </c>
      <c r="E12" s="963">
        <v>1</v>
      </c>
      <c r="F12" s="963">
        <v>5</v>
      </c>
      <c r="G12" s="963">
        <v>7</v>
      </c>
      <c r="H12" s="963">
        <v>1</v>
      </c>
      <c r="I12" s="963">
        <v>5</v>
      </c>
      <c r="J12" s="963">
        <v>1</v>
      </c>
      <c r="K12" s="963">
        <v>0</v>
      </c>
      <c r="L12" s="963">
        <v>0</v>
      </c>
      <c r="M12" s="1283">
        <v>27</v>
      </c>
      <c r="N12" s="579" t="s">
        <v>4</v>
      </c>
    </row>
    <row r="13" spans="1:14" s="172" customFormat="1" ht="12.95" customHeight="1">
      <c r="A13" s="580" t="s">
        <v>42</v>
      </c>
      <c r="B13" s="1282">
        <v>4672</v>
      </c>
      <c r="C13" s="963">
        <v>15456</v>
      </c>
      <c r="D13" s="963">
        <v>16060</v>
      </c>
      <c r="E13" s="963">
        <v>19680</v>
      </c>
      <c r="F13" s="963">
        <v>20045</v>
      </c>
      <c r="G13" s="963">
        <v>20126</v>
      </c>
      <c r="H13" s="963">
        <v>16624</v>
      </c>
      <c r="I13" s="963">
        <v>11229</v>
      </c>
      <c r="J13" s="963">
        <v>6131</v>
      </c>
      <c r="K13" s="963">
        <v>2844</v>
      </c>
      <c r="L13" s="963">
        <v>2747</v>
      </c>
      <c r="M13" s="1283">
        <v>135614</v>
      </c>
      <c r="N13" s="579" t="s">
        <v>2</v>
      </c>
    </row>
    <row r="14" spans="1:14" s="172" customFormat="1" ht="12.95" customHeight="1">
      <c r="A14" s="580" t="s">
        <v>16</v>
      </c>
      <c r="B14" s="1284"/>
      <c r="C14" s="962"/>
      <c r="D14" s="962"/>
      <c r="E14" s="962"/>
      <c r="F14" s="962"/>
      <c r="G14" s="962"/>
      <c r="H14" s="962"/>
      <c r="I14" s="962"/>
      <c r="J14" s="962"/>
      <c r="K14" s="962"/>
      <c r="L14" s="962"/>
      <c r="M14" s="1285"/>
      <c r="N14" s="581" t="s">
        <v>5</v>
      </c>
    </row>
    <row r="15" spans="1:14" s="172" customFormat="1" ht="12.95" customHeight="1">
      <c r="A15" s="582" t="s">
        <v>116</v>
      </c>
      <c r="B15" s="1284">
        <v>455</v>
      </c>
      <c r="C15" s="962">
        <v>497</v>
      </c>
      <c r="D15" s="962">
        <v>360</v>
      </c>
      <c r="E15" s="962">
        <v>412</v>
      </c>
      <c r="F15" s="962">
        <v>231</v>
      </c>
      <c r="G15" s="962">
        <v>152</v>
      </c>
      <c r="H15" s="962">
        <v>74</v>
      </c>
      <c r="I15" s="962">
        <v>42</v>
      </c>
      <c r="J15" s="962">
        <v>21</v>
      </c>
      <c r="K15" s="962">
        <v>10</v>
      </c>
      <c r="L15" s="962">
        <v>4</v>
      </c>
      <c r="M15" s="1283">
        <v>2258</v>
      </c>
      <c r="N15" s="583" t="s">
        <v>116</v>
      </c>
    </row>
    <row r="16" spans="1:14" s="172" customFormat="1" ht="12.95" customHeight="1">
      <c r="A16" s="582" t="s">
        <v>0</v>
      </c>
      <c r="B16" s="1284">
        <v>1070</v>
      </c>
      <c r="C16" s="962">
        <v>3257</v>
      </c>
      <c r="D16" s="962">
        <v>3032</v>
      </c>
      <c r="E16" s="962">
        <v>3194</v>
      </c>
      <c r="F16" s="962">
        <v>2494</v>
      </c>
      <c r="G16" s="962">
        <v>1833</v>
      </c>
      <c r="H16" s="962">
        <v>1110</v>
      </c>
      <c r="I16" s="962">
        <v>659</v>
      </c>
      <c r="J16" s="962">
        <v>288</v>
      </c>
      <c r="K16" s="962">
        <v>128</v>
      </c>
      <c r="L16" s="962">
        <v>79</v>
      </c>
      <c r="M16" s="1283">
        <v>17144</v>
      </c>
      <c r="N16" s="583" t="s">
        <v>0</v>
      </c>
    </row>
    <row r="17" spans="1:14" s="172" customFormat="1" ht="12.95" customHeight="1">
      <c r="A17" s="582" t="s">
        <v>15</v>
      </c>
      <c r="B17" s="1284">
        <v>1329</v>
      </c>
      <c r="C17" s="962">
        <v>5196</v>
      </c>
      <c r="D17" s="962">
        <v>5368</v>
      </c>
      <c r="E17" s="962">
        <v>6472</v>
      </c>
      <c r="F17" s="962">
        <v>6309</v>
      </c>
      <c r="G17" s="962">
        <v>5725</v>
      </c>
      <c r="H17" s="962">
        <v>4401</v>
      </c>
      <c r="I17" s="962">
        <v>2651</v>
      </c>
      <c r="J17" s="962">
        <v>1416</v>
      </c>
      <c r="K17" s="962">
        <v>587</v>
      </c>
      <c r="L17" s="962">
        <v>450</v>
      </c>
      <c r="M17" s="1283">
        <v>39904</v>
      </c>
      <c r="N17" s="583" t="s">
        <v>15</v>
      </c>
    </row>
    <row r="18" spans="1:14" s="172" customFormat="1" ht="12.95" customHeight="1">
      <c r="A18" s="582" t="s">
        <v>117</v>
      </c>
      <c r="B18" s="1284">
        <v>697</v>
      </c>
      <c r="C18" s="962">
        <v>2901</v>
      </c>
      <c r="D18" s="962">
        <v>3574</v>
      </c>
      <c r="E18" s="962">
        <v>4699</v>
      </c>
      <c r="F18" s="962">
        <v>5355</v>
      </c>
      <c r="G18" s="962">
        <v>5937</v>
      </c>
      <c r="H18" s="962">
        <v>5072</v>
      </c>
      <c r="I18" s="962">
        <v>3519</v>
      </c>
      <c r="J18" s="962">
        <v>1868</v>
      </c>
      <c r="K18" s="962">
        <v>849</v>
      </c>
      <c r="L18" s="962">
        <v>759</v>
      </c>
      <c r="M18" s="1283">
        <v>35230</v>
      </c>
      <c r="N18" s="583" t="s">
        <v>117</v>
      </c>
    </row>
    <row r="19" spans="1:14" s="172" customFormat="1" ht="12.95" customHeight="1">
      <c r="A19" s="1279" t="s">
        <v>231</v>
      </c>
      <c r="B19" s="1284">
        <v>306</v>
      </c>
      <c r="C19" s="962">
        <v>1231</v>
      </c>
      <c r="D19" s="962">
        <v>1497</v>
      </c>
      <c r="E19" s="962">
        <v>2320</v>
      </c>
      <c r="F19" s="962">
        <v>3091</v>
      </c>
      <c r="G19" s="962">
        <v>3879</v>
      </c>
      <c r="H19" s="962">
        <v>3579</v>
      </c>
      <c r="I19" s="962">
        <v>2588</v>
      </c>
      <c r="J19" s="962">
        <v>1366</v>
      </c>
      <c r="K19" s="962">
        <v>679</v>
      </c>
      <c r="L19" s="962">
        <v>770</v>
      </c>
      <c r="M19" s="1283">
        <v>21306</v>
      </c>
      <c r="N19" s="583" t="s">
        <v>231</v>
      </c>
    </row>
    <row r="20" spans="1:14" s="172" customFormat="1" ht="12.95" customHeight="1">
      <c r="A20" s="584" t="s">
        <v>1</v>
      </c>
      <c r="B20" s="1284">
        <v>0</v>
      </c>
      <c r="C20" s="962">
        <v>6</v>
      </c>
      <c r="D20" s="962">
        <v>0</v>
      </c>
      <c r="E20" s="962">
        <v>1</v>
      </c>
      <c r="F20" s="962">
        <v>4</v>
      </c>
      <c r="G20" s="962">
        <v>4</v>
      </c>
      <c r="H20" s="962">
        <v>1</v>
      </c>
      <c r="I20" s="962">
        <v>2</v>
      </c>
      <c r="J20" s="962">
        <v>1</v>
      </c>
      <c r="K20" s="962">
        <v>0</v>
      </c>
      <c r="L20" s="962">
        <v>0</v>
      </c>
      <c r="M20" s="1283">
        <v>19</v>
      </c>
      <c r="N20" s="583" t="s">
        <v>4</v>
      </c>
    </row>
    <row r="21" spans="1:14" s="172" customFormat="1" ht="12.95" customHeight="1">
      <c r="A21" s="580" t="s">
        <v>42</v>
      </c>
      <c r="B21" s="1282">
        <v>3857</v>
      </c>
      <c r="C21" s="963">
        <v>13088</v>
      </c>
      <c r="D21" s="963">
        <v>13831</v>
      </c>
      <c r="E21" s="963">
        <v>17098</v>
      </c>
      <c r="F21" s="963">
        <v>17484</v>
      </c>
      <c r="G21" s="963">
        <v>17530</v>
      </c>
      <c r="H21" s="963">
        <v>14237</v>
      </c>
      <c r="I21" s="963">
        <v>9461</v>
      </c>
      <c r="J21" s="963">
        <v>4960</v>
      </c>
      <c r="K21" s="963">
        <v>2253</v>
      </c>
      <c r="L21" s="963">
        <v>2062</v>
      </c>
      <c r="M21" s="1283">
        <v>115861</v>
      </c>
      <c r="N21" s="579" t="s">
        <v>2</v>
      </c>
    </row>
    <row r="22" spans="1:14" s="172" customFormat="1" ht="12.95" customHeight="1">
      <c r="A22" s="580" t="s">
        <v>6</v>
      </c>
      <c r="B22" s="1286"/>
      <c r="C22" s="589"/>
      <c r="D22" s="589"/>
      <c r="E22" s="589"/>
      <c r="F22" s="589"/>
      <c r="G22" s="589"/>
      <c r="H22" s="589"/>
      <c r="I22" s="589"/>
      <c r="J22" s="589"/>
      <c r="K22" s="589"/>
      <c r="L22" s="589"/>
      <c r="M22" s="1287"/>
      <c r="N22" s="585" t="s">
        <v>7</v>
      </c>
    </row>
    <row r="23" spans="1:14" s="172" customFormat="1" ht="12.95" customHeight="1">
      <c r="A23" s="582" t="s">
        <v>116</v>
      </c>
      <c r="B23" s="1284">
        <v>137</v>
      </c>
      <c r="C23" s="962">
        <v>136</v>
      </c>
      <c r="D23" s="962">
        <v>120</v>
      </c>
      <c r="E23" s="962">
        <v>97</v>
      </c>
      <c r="F23" s="962">
        <v>81</v>
      </c>
      <c r="G23" s="962">
        <v>58</v>
      </c>
      <c r="H23" s="962">
        <v>44</v>
      </c>
      <c r="I23" s="962">
        <v>24</v>
      </c>
      <c r="J23" s="962">
        <v>17</v>
      </c>
      <c r="K23" s="962">
        <v>8</v>
      </c>
      <c r="L23" s="962">
        <v>5</v>
      </c>
      <c r="M23" s="1283">
        <v>727</v>
      </c>
      <c r="N23" s="583" t="s">
        <v>116</v>
      </c>
    </row>
    <row r="24" spans="1:14" s="172" customFormat="1" ht="12.95" customHeight="1">
      <c r="A24" s="582" t="s">
        <v>0</v>
      </c>
      <c r="B24" s="1284">
        <v>231</v>
      </c>
      <c r="C24" s="962">
        <v>713</v>
      </c>
      <c r="D24" s="962">
        <v>567</v>
      </c>
      <c r="E24" s="962">
        <v>588</v>
      </c>
      <c r="F24" s="962">
        <v>461</v>
      </c>
      <c r="G24" s="962">
        <v>360</v>
      </c>
      <c r="H24" s="962">
        <v>275</v>
      </c>
      <c r="I24" s="962">
        <v>172</v>
      </c>
      <c r="J24" s="962">
        <v>117</v>
      </c>
      <c r="K24" s="962">
        <v>45</v>
      </c>
      <c r="L24" s="962">
        <v>51</v>
      </c>
      <c r="M24" s="1283">
        <v>3580</v>
      </c>
      <c r="N24" s="583" t="s">
        <v>0</v>
      </c>
    </row>
    <row r="25" spans="1:14" s="172" customFormat="1" ht="12.95" customHeight="1">
      <c r="A25" s="582" t="s">
        <v>15</v>
      </c>
      <c r="B25" s="1284">
        <v>175</v>
      </c>
      <c r="C25" s="962">
        <v>704</v>
      </c>
      <c r="D25" s="962">
        <v>630</v>
      </c>
      <c r="E25" s="962">
        <v>759</v>
      </c>
      <c r="F25" s="962">
        <v>786</v>
      </c>
      <c r="G25" s="962">
        <v>768</v>
      </c>
      <c r="H25" s="962">
        <v>642</v>
      </c>
      <c r="I25" s="962">
        <v>453</v>
      </c>
      <c r="J25" s="962">
        <v>268</v>
      </c>
      <c r="K25" s="962">
        <v>152</v>
      </c>
      <c r="L25" s="962">
        <v>174</v>
      </c>
      <c r="M25" s="1283">
        <v>5511</v>
      </c>
      <c r="N25" s="583" t="s">
        <v>15</v>
      </c>
    </row>
    <row r="26" spans="1:14" s="172" customFormat="1" ht="12.95" customHeight="1">
      <c r="A26" s="582" t="s">
        <v>117</v>
      </c>
      <c r="B26" s="1284">
        <v>69</v>
      </c>
      <c r="C26" s="962">
        <v>374</v>
      </c>
      <c r="D26" s="962">
        <v>395</v>
      </c>
      <c r="E26" s="962">
        <v>498</v>
      </c>
      <c r="F26" s="962">
        <v>548</v>
      </c>
      <c r="G26" s="962">
        <v>660</v>
      </c>
      <c r="H26" s="962">
        <v>649</v>
      </c>
      <c r="I26" s="962">
        <v>541</v>
      </c>
      <c r="J26" s="962">
        <v>377</v>
      </c>
      <c r="K26" s="962">
        <v>212</v>
      </c>
      <c r="L26" s="962">
        <v>247</v>
      </c>
      <c r="M26" s="1283">
        <v>4570</v>
      </c>
      <c r="N26" s="583" t="s">
        <v>117</v>
      </c>
    </row>
    <row r="27" spans="1:14" s="172" customFormat="1" ht="12.95" customHeight="1">
      <c r="A27" s="1279" t="s">
        <v>231</v>
      </c>
      <c r="B27" s="1284">
        <v>21</v>
      </c>
      <c r="C27" s="962">
        <v>114</v>
      </c>
      <c r="D27" s="962">
        <v>120</v>
      </c>
      <c r="E27" s="962">
        <v>178</v>
      </c>
      <c r="F27" s="962">
        <v>232</v>
      </c>
      <c r="G27" s="962">
        <v>297</v>
      </c>
      <c r="H27" s="962">
        <v>326</v>
      </c>
      <c r="I27" s="962">
        <v>303</v>
      </c>
      <c r="J27" s="962">
        <v>264</v>
      </c>
      <c r="K27" s="962">
        <v>100</v>
      </c>
      <c r="L27" s="962">
        <v>170</v>
      </c>
      <c r="M27" s="1283">
        <v>2125</v>
      </c>
      <c r="N27" s="583" t="s">
        <v>231</v>
      </c>
    </row>
    <row r="28" spans="1:14" s="172" customFormat="1" ht="12.95" customHeight="1">
      <c r="A28" s="584" t="s">
        <v>1</v>
      </c>
      <c r="B28" s="1284">
        <v>1</v>
      </c>
      <c r="C28" s="962">
        <v>0</v>
      </c>
      <c r="D28" s="962">
        <v>0</v>
      </c>
      <c r="E28" s="962">
        <v>0</v>
      </c>
      <c r="F28" s="962">
        <v>1</v>
      </c>
      <c r="G28" s="962">
        <v>3</v>
      </c>
      <c r="H28" s="962">
        <v>0</v>
      </c>
      <c r="I28" s="962">
        <v>3</v>
      </c>
      <c r="J28" s="962">
        <v>0</v>
      </c>
      <c r="K28" s="962">
        <v>0</v>
      </c>
      <c r="L28" s="962">
        <v>0</v>
      </c>
      <c r="M28" s="1283">
        <v>8</v>
      </c>
      <c r="N28" s="583" t="s">
        <v>4</v>
      </c>
    </row>
    <row r="29" spans="1:14" s="172" customFormat="1" ht="12.95" customHeight="1">
      <c r="A29" s="580" t="s">
        <v>42</v>
      </c>
      <c r="B29" s="1282">
        <v>634</v>
      </c>
      <c r="C29" s="963">
        <v>2041</v>
      </c>
      <c r="D29" s="963">
        <v>1832</v>
      </c>
      <c r="E29" s="963">
        <v>2120</v>
      </c>
      <c r="F29" s="963">
        <v>2109</v>
      </c>
      <c r="G29" s="963">
        <v>2146</v>
      </c>
      <c r="H29" s="963">
        <v>1936</v>
      </c>
      <c r="I29" s="963">
        <v>1496</v>
      </c>
      <c r="J29" s="963">
        <v>1043</v>
      </c>
      <c r="K29" s="963">
        <v>517</v>
      </c>
      <c r="L29" s="963">
        <v>647</v>
      </c>
      <c r="M29" s="1283">
        <v>16521</v>
      </c>
      <c r="N29" s="579" t="s">
        <v>2</v>
      </c>
    </row>
    <row r="30" spans="1:14" s="171" customFormat="1" ht="12.95" customHeight="1">
      <c r="A30" s="586" t="s">
        <v>8</v>
      </c>
      <c r="B30" s="1284"/>
      <c r="C30" s="962"/>
      <c r="D30" s="962"/>
      <c r="E30" s="962"/>
      <c r="F30" s="962"/>
      <c r="G30" s="962"/>
      <c r="H30" s="962"/>
      <c r="I30" s="962"/>
      <c r="J30" s="962"/>
      <c r="K30" s="962"/>
      <c r="L30" s="962"/>
      <c r="M30" s="1283"/>
      <c r="N30" s="1125" t="s">
        <v>9</v>
      </c>
    </row>
    <row r="31" spans="1:14" s="172" customFormat="1" ht="12.95" customHeight="1">
      <c r="A31" s="582" t="s">
        <v>116</v>
      </c>
      <c r="B31" s="1284">
        <v>28</v>
      </c>
      <c r="C31" s="962">
        <v>13</v>
      </c>
      <c r="D31" s="962">
        <v>6</v>
      </c>
      <c r="E31" s="962">
        <v>10</v>
      </c>
      <c r="F31" s="962">
        <v>4</v>
      </c>
      <c r="G31" s="962">
        <v>1</v>
      </c>
      <c r="H31" s="962">
        <v>1</v>
      </c>
      <c r="I31" s="962">
        <v>1</v>
      </c>
      <c r="J31" s="962">
        <v>0</v>
      </c>
      <c r="K31" s="962">
        <v>0</v>
      </c>
      <c r="L31" s="962">
        <v>2</v>
      </c>
      <c r="M31" s="1283">
        <v>66</v>
      </c>
      <c r="N31" s="583" t="s">
        <v>116</v>
      </c>
    </row>
    <row r="32" spans="1:14" s="172" customFormat="1" ht="12.95" customHeight="1">
      <c r="A32" s="582" t="s">
        <v>0</v>
      </c>
      <c r="B32" s="1284">
        <v>62</v>
      </c>
      <c r="C32" s="962">
        <v>95</v>
      </c>
      <c r="D32" s="962">
        <v>87</v>
      </c>
      <c r="E32" s="962">
        <v>83</v>
      </c>
      <c r="F32" s="962">
        <v>66</v>
      </c>
      <c r="G32" s="962">
        <v>32</v>
      </c>
      <c r="H32" s="962">
        <v>27</v>
      </c>
      <c r="I32" s="962">
        <v>13</v>
      </c>
      <c r="J32" s="962">
        <v>7</v>
      </c>
      <c r="K32" s="962">
        <v>0</v>
      </c>
      <c r="L32" s="962">
        <v>1</v>
      </c>
      <c r="M32" s="1283">
        <v>473</v>
      </c>
      <c r="N32" s="583" t="s">
        <v>0</v>
      </c>
    </row>
    <row r="33" spans="1:14" s="172" customFormat="1" ht="12.95" customHeight="1">
      <c r="A33" s="582" t="s">
        <v>15</v>
      </c>
      <c r="B33" s="1284">
        <v>62</v>
      </c>
      <c r="C33" s="962">
        <v>140</v>
      </c>
      <c r="D33" s="962">
        <v>171</v>
      </c>
      <c r="E33" s="962">
        <v>204</v>
      </c>
      <c r="F33" s="962">
        <v>176</v>
      </c>
      <c r="G33" s="962">
        <v>158</v>
      </c>
      <c r="H33" s="962">
        <v>118</v>
      </c>
      <c r="I33" s="962">
        <v>76</v>
      </c>
      <c r="J33" s="962">
        <v>34</v>
      </c>
      <c r="K33" s="962">
        <v>16</v>
      </c>
      <c r="L33" s="962">
        <v>9</v>
      </c>
      <c r="M33" s="1283">
        <v>1164</v>
      </c>
      <c r="N33" s="583" t="s">
        <v>15</v>
      </c>
    </row>
    <row r="34" spans="1:14" s="172" customFormat="1" ht="12.95" customHeight="1">
      <c r="A34" s="582" t="s">
        <v>117</v>
      </c>
      <c r="B34" s="1284">
        <v>22</v>
      </c>
      <c r="C34" s="962">
        <v>63</v>
      </c>
      <c r="D34" s="962">
        <v>104</v>
      </c>
      <c r="E34" s="962">
        <v>122</v>
      </c>
      <c r="F34" s="962">
        <v>134</v>
      </c>
      <c r="G34" s="962">
        <v>169</v>
      </c>
      <c r="H34" s="962">
        <v>186</v>
      </c>
      <c r="I34" s="962">
        <v>97</v>
      </c>
      <c r="J34" s="962">
        <v>51</v>
      </c>
      <c r="K34" s="962">
        <v>30</v>
      </c>
      <c r="L34" s="962">
        <v>16</v>
      </c>
      <c r="M34" s="1283">
        <v>994</v>
      </c>
      <c r="N34" s="583" t="s">
        <v>117</v>
      </c>
    </row>
    <row r="35" spans="1:14" s="172" customFormat="1" ht="12.95" customHeight="1">
      <c r="A35" s="1279" t="s">
        <v>231</v>
      </c>
      <c r="B35" s="1284">
        <v>7</v>
      </c>
      <c r="C35" s="962">
        <v>16</v>
      </c>
      <c r="D35" s="962">
        <v>29</v>
      </c>
      <c r="E35" s="962">
        <v>43</v>
      </c>
      <c r="F35" s="962">
        <v>72</v>
      </c>
      <c r="G35" s="962">
        <v>90</v>
      </c>
      <c r="H35" s="962">
        <v>119</v>
      </c>
      <c r="I35" s="962">
        <v>85</v>
      </c>
      <c r="J35" s="962">
        <v>36</v>
      </c>
      <c r="K35" s="962">
        <v>28</v>
      </c>
      <c r="L35" s="962">
        <v>10</v>
      </c>
      <c r="M35" s="1283">
        <v>535</v>
      </c>
      <c r="N35" s="583" t="s">
        <v>231</v>
      </c>
    </row>
    <row r="36" spans="1:14" s="172" customFormat="1" ht="12.95" customHeight="1">
      <c r="A36" s="584" t="s">
        <v>1</v>
      </c>
      <c r="B36" s="1284">
        <v>0</v>
      </c>
      <c r="C36" s="962">
        <v>0</v>
      </c>
      <c r="D36" s="962">
        <v>0</v>
      </c>
      <c r="E36" s="962">
        <v>0</v>
      </c>
      <c r="F36" s="962">
        <v>0</v>
      </c>
      <c r="G36" s="962">
        <v>0</v>
      </c>
      <c r="H36" s="962">
        <v>0</v>
      </c>
      <c r="I36" s="962">
        <v>0</v>
      </c>
      <c r="J36" s="962">
        <v>0</v>
      </c>
      <c r="K36" s="962">
        <v>0</v>
      </c>
      <c r="L36" s="962">
        <v>0</v>
      </c>
      <c r="M36" s="1283">
        <v>0</v>
      </c>
      <c r="N36" s="583" t="s">
        <v>4</v>
      </c>
    </row>
    <row r="37" spans="1:14" s="172" customFormat="1" ht="12.95" customHeight="1">
      <c r="A37" s="587" t="s">
        <v>42</v>
      </c>
      <c r="B37" s="1288">
        <v>181</v>
      </c>
      <c r="C37" s="1289">
        <v>327</v>
      </c>
      <c r="D37" s="1289">
        <v>397</v>
      </c>
      <c r="E37" s="1289">
        <v>462</v>
      </c>
      <c r="F37" s="1289">
        <v>452</v>
      </c>
      <c r="G37" s="1289">
        <v>450</v>
      </c>
      <c r="H37" s="1289">
        <v>451</v>
      </c>
      <c r="I37" s="1289">
        <v>272</v>
      </c>
      <c r="J37" s="1289">
        <v>128</v>
      </c>
      <c r="K37" s="1289">
        <v>74</v>
      </c>
      <c r="L37" s="1289">
        <v>38</v>
      </c>
      <c r="M37" s="1290">
        <v>3232</v>
      </c>
      <c r="N37" s="588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P39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8" defaultRowHeight="12.75"/>
  <cols>
    <col min="1" max="1" width="11.5703125" style="32" customWidth="1"/>
    <col min="2" max="13" width="8.7109375" style="32" customWidth="1"/>
    <col min="14" max="14" width="9.42578125" style="32" customWidth="1"/>
    <col min="15" max="15" width="8.7109375" style="32" customWidth="1"/>
    <col min="16" max="16" width="22" style="32" customWidth="1"/>
    <col min="17" max="17" width="8.28515625" style="32" bestFit="1" customWidth="1"/>
    <col min="18" max="16384" width="8" style="32"/>
  </cols>
  <sheetData>
    <row r="1" spans="1:16" s="29" customFormat="1" ht="25.5" customHeight="1">
      <c r="A1" s="2308" t="s">
        <v>449</v>
      </c>
      <c r="B1" s="2308"/>
      <c r="C1" s="2308"/>
      <c r="D1" s="2308"/>
      <c r="E1" s="2308"/>
      <c r="F1" s="2308"/>
      <c r="G1" s="2308"/>
      <c r="H1" s="2308"/>
      <c r="I1" s="2308"/>
      <c r="J1" s="2308"/>
      <c r="K1" s="2308"/>
      <c r="L1" s="2308"/>
      <c r="M1" s="2308"/>
      <c r="N1" s="2308"/>
      <c r="O1" s="2308"/>
      <c r="P1" s="2308"/>
    </row>
    <row r="2" spans="1:16" s="30" customFormat="1" ht="31.5" customHeight="1">
      <c r="A2" s="2309" t="s">
        <v>502</v>
      </c>
      <c r="B2" s="2309"/>
      <c r="C2" s="2309"/>
      <c r="D2" s="2309"/>
      <c r="E2" s="2309"/>
      <c r="F2" s="2309"/>
      <c r="G2" s="2309"/>
      <c r="H2" s="2309"/>
      <c r="I2" s="2309"/>
      <c r="J2" s="2309"/>
      <c r="K2" s="2309"/>
      <c r="L2" s="2309"/>
      <c r="M2" s="2309"/>
      <c r="N2" s="2309"/>
      <c r="O2" s="2309"/>
      <c r="P2" s="2309"/>
    </row>
    <row r="3" spans="1:16" s="30" customFormat="1" ht="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79" customFormat="1" ht="22.5" customHeight="1">
      <c r="A4" s="2310" t="s">
        <v>319</v>
      </c>
      <c r="B4" s="2313" t="s">
        <v>10</v>
      </c>
      <c r="C4" s="2314"/>
      <c r="D4" s="2314"/>
      <c r="E4" s="2314"/>
      <c r="F4" s="2314"/>
      <c r="G4" s="2315" t="s">
        <v>14</v>
      </c>
      <c r="H4" s="2315"/>
      <c r="I4" s="2315"/>
      <c r="J4" s="2315"/>
      <c r="K4" s="2315"/>
      <c r="L4" s="2315"/>
      <c r="M4" s="2316"/>
      <c r="N4" s="2317" t="s">
        <v>42</v>
      </c>
      <c r="O4" s="2318"/>
      <c r="P4" s="2319" t="s">
        <v>267</v>
      </c>
    </row>
    <row r="5" spans="1:16" s="179" customFormat="1" ht="22.5" customHeight="1">
      <c r="A5" s="2311"/>
      <c r="B5" s="1137">
        <v>1</v>
      </c>
      <c r="C5" s="1138"/>
      <c r="D5" s="1137">
        <v>2</v>
      </c>
      <c r="E5" s="1132"/>
      <c r="F5" s="1137" t="s">
        <v>15</v>
      </c>
      <c r="G5" s="1137"/>
      <c r="H5" s="1137" t="s">
        <v>117</v>
      </c>
      <c r="I5" s="1137"/>
      <c r="J5" s="2324" t="s">
        <v>230</v>
      </c>
      <c r="K5" s="2325"/>
      <c r="L5" s="1139" t="s">
        <v>1</v>
      </c>
      <c r="M5" s="1139"/>
      <c r="N5" s="2322" t="s">
        <v>2</v>
      </c>
      <c r="O5" s="2323"/>
      <c r="P5" s="2320"/>
    </row>
    <row r="6" spans="1:16" s="179" customFormat="1" ht="18.95" customHeight="1">
      <c r="A6" s="2311"/>
      <c r="B6" s="1133" t="s">
        <v>259</v>
      </c>
      <c r="C6" s="1133" t="s">
        <v>260</v>
      </c>
      <c r="D6" s="1133" t="s">
        <v>259</v>
      </c>
      <c r="E6" s="1133" t="s">
        <v>260</v>
      </c>
      <c r="F6" s="1133" t="s">
        <v>259</v>
      </c>
      <c r="G6" s="1133" t="s">
        <v>260</v>
      </c>
      <c r="H6" s="1133" t="s">
        <v>259</v>
      </c>
      <c r="I6" s="1133" t="s">
        <v>260</v>
      </c>
      <c r="J6" s="1133" t="s">
        <v>259</v>
      </c>
      <c r="K6" s="1133" t="s">
        <v>260</v>
      </c>
      <c r="L6" s="1133" t="s">
        <v>259</v>
      </c>
      <c r="M6" s="1133" t="s">
        <v>260</v>
      </c>
      <c r="N6" s="1134" t="s">
        <v>259</v>
      </c>
      <c r="O6" s="1134" t="s">
        <v>260</v>
      </c>
      <c r="P6" s="2320"/>
    </row>
    <row r="7" spans="1:16" s="180" customFormat="1" ht="21" customHeight="1">
      <c r="A7" s="2312"/>
      <c r="B7" s="1135" t="s">
        <v>261</v>
      </c>
      <c r="C7" s="1135" t="s">
        <v>137</v>
      </c>
      <c r="D7" s="1135" t="s">
        <v>261</v>
      </c>
      <c r="E7" s="1135" t="s">
        <v>137</v>
      </c>
      <c r="F7" s="1135" t="s">
        <v>261</v>
      </c>
      <c r="G7" s="1135" t="s">
        <v>137</v>
      </c>
      <c r="H7" s="1135" t="s">
        <v>261</v>
      </c>
      <c r="I7" s="1135" t="s">
        <v>137</v>
      </c>
      <c r="J7" s="1135" t="s">
        <v>261</v>
      </c>
      <c r="K7" s="1135" t="s">
        <v>137</v>
      </c>
      <c r="L7" s="1135" t="s">
        <v>261</v>
      </c>
      <c r="M7" s="1135" t="s">
        <v>137</v>
      </c>
      <c r="N7" s="1136" t="s">
        <v>261</v>
      </c>
      <c r="O7" s="1136" t="s">
        <v>137</v>
      </c>
      <c r="P7" s="2321"/>
    </row>
    <row r="8" spans="1:16" s="180" customFormat="1" ht="21" customHeight="1">
      <c r="A8" s="844" t="s">
        <v>436</v>
      </c>
      <c r="B8" s="560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2"/>
      <c r="P8" s="320" t="s">
        <v>380</v>
      </c>
    </row>
    <row r="9" spans="1:16" s="180" customFormat="1" ht="21" customHeight="1">
      <c r="A9" s="1615" t="s">
        <v>118</v>
      </c>
      <c r="B9" s="1513">
        <v>464</v>
      </c>
      <c r="C9" s="965">
        <v>1508</v>
      </c>
      <c r="D9" s="965">
        <v>3017</v>
      </c>
      <c r="E9" s="965">
        <v>12350</v>
      </c>
      <c r="F9" s="965">
        <v>6536</v>
      </c>
      <c r="G9" s="965">
        <v>32312</v>
      </c>
      <c r="H9" s="965">
        <v>5640</v>
      </c>
      <c r="I9" s="965">
        <v>31462</v>
      </c>
      <c r="J9" s="965">
        <v>3475</v>
      </c>
      <c r="K9" s="965">
        <v>21011</v>
      </c>
      <c r="L9" s="965">
        <v>0</v>
      </c>
      <c r="M9" s="965">
        <v>0</v>
      </c>
      <c r="N9" s="965">
        <v>19132</v>
      </c>
      <c r="O9" s="966">
        <v>98643</v>
      </c>
      <c r="P9" s="51" t="s">
        <v>119</v>
      </c>
    </row>
    <row r="10" spans="1:16" s="180" customFormat="1" ht="21" customHeight="1">
      <c r="A10" s="1142" t="s">
        <v>120</v>
      </c>
      <c r="B10" s="1513">
        <v>26</v>
      </c>
      <c r="C10" s="965">
        <v>83</v>
      </c>
      <c r="D10" s="965">
        <v>122</v>
      </c>
      <c r="E10" s="965">
        <v>446</v>
      </c>
      <c r="F10" s="965">
        <v>256</v>
      </c>
      <c r="G10" s="965">
        <v>1086</v>
      </c>
      <c r="H10" s="965">
        <v>215</v>
      </c>
      <c r="I10" s="965">
        <v>1119</v>
      </c>
      <c r="J10" s="965">
        <v>127</v>
      </c>
      <c r="K10" s="965">
        <v>801</v>
      </c>
      <c r="L10" s="965">
        <v>0</v>
      </c>
      <c r="M10" s="965">
        <v>0</v>
      </c>
      <c r="N10" s="965">
        <v>746</v>
      </c>
      <c r="O10" s="966">
        <v>3535</v>
      </c>
      <c r="P10" s="51" t="s">
        <v>121</v>
      </c>
    </row>
    <row r="11" spans="1:16" s="180" customFormat="1" ht="21" customHeight="1">
      <c r="A11" s="1142" t="s">
        <v>122</v>
      </c>
      <c r="B11" s="1513">
        <v>2554</v>
      </c>
      <c r="C11" s="965">
        <v>8702</v>
      </c>
      <c r="D11" s="965">
        <v>18021</v>
      </c>
      <c r="E11" s="965">
        <v>75151</v>
      </c>
      <c r="F11" s="965">
        <v>39730</v>
      </c>
      <c r="G11" s="965">
        <v>196604</v>
      </c>
      <c r="H11" s="965">
        <v>34874</v>
      </c>
      <c r="I11" s="965">
        <v>197373</v>
      </c>
      <c r="J11" s="965">
        <v>20331</v>
      </c>
      <c r="K11" s="965">
        <v>125739</v>
      </c>
      <c r="L11" s="965">
        <v>0</v>
      </c>
      <c r="M11" s="965">
        <v>0</v>
      </c>
      <c r="N11" s="965">
        <v>115510</v>
      </c>
      <c r="O11" s="966">
        <v>603569</v>
      </c>
      <c r="P11" s="51" t="s">
        <v>123</v>
      </c>
    </row>
    <row r="12" spans="1:16" s="180" customFormat="1" ht="21" customHeight="1">
      <c r="A12" s="1142" t="s">
        <v>1</v>
      </c>
      <c r="B12" s="1513">
        <v>1</v>
      </c>
      <c r="C12" s="965">
        <v>4</v>
      </c>
      <c r="D12" s="965">
        <v>8</v>
      </c>
      <c r="E12" s="965">
        <v>49</v>
      </c>
      <c r="F12" s="965">
        <v>9</v>
      </c>
      <c r="G12" s="965">
        <v>39</v>
      </c>
      <c r="H12" s="965">
        <v>10</v>
      </c>
      <c r="I12" s="965">
        <v>64</v>
      </c>
      <c r="J12" s="965">
        <v>2</v>
      </c>
      <c r="K12" s="965">
        <v>8</v>
      </c>
      <c r="L12" s="965">
        <v>27</v>
      </c>
      <c r="M12" s="965">
        <v>140</v>
      </c>
      <c r="N12" s="965">
        <v>57</v>
      </c>
      <c r="O12" s="966">
        <v>304</v>
      </c>
      <c r="P12" s="51" t="s">
        <v>4</v>
      </c>
    </row>
    <row r="13" spans="1:16" s="180" customFormat="1" ht="21" customHeight="1">
      <c r="A13" s="1142" t="s">
        <v>42</v>
      </c>
      <c r="B13" s="1513">
        <v>3045</v>
      </c>
      <c r="C13" s="965">
        <v>10297</v>
      </c>
      <c r="D13" s="965">
        <v>21168</v>
      </c>
      <c r="E13" s="965">
        <v>87996</v>
      </c>
      <c r="F13" s="965">
        <v>46531</v>
      </c>
      <c r="G13" s="965">
        <v>230041</v>
      </c>
      <c r="H13" s="965">
        <v>40739</v>
      </c>
      <c r="I13" s="965">
        <v>230018</v>
      </c>
      <c r="J13" s="965">
        <v>23935</v>
      </c>
      <c r="K13" s="965">
        <v>147559</v>
      </c>
      <c r="L13" s="965">
        <v>27</v>
      </c>
      <c r="M13" s="965">
        <v>140</v>
      </c>
      <c r="N13" s="965">
        <v>135445</v>
      </c>
      <c r="O13" s="966">
        <v>706051</v>
      </c>
      <c r="P13" s="51" t="s">
        <v>2</v>
      </c>
    </row>
    <row r="14" spans="1:16" s="181" customFormat="1" ht="21" customHeight="1">
      <c r="A14" s="806" t="s">
        <v>16</v>
      </c>
      <c r="B14" s="1514"/>
      <c r="C14" s="964"/>
      <c r="D14" s="964"/>
      <c r="E14" s="964"/>
      <c r="F14" s="964"/>
      <c r="G14" s="964"/>
      <c r="H14" s="964"/>
      <c r="I14" s="964"/>
      <c r="J14" s="964"/>
      <c r="K14" s="964"/>
      <c r="L14" s="964"/>
      <c r="M14" s="964"/>
      <c r="N14" s="965"/>
      <c r="O14" s="966"/>
      <c r="P14" s="324" t="s">
        <v>5</v>
      </c>
    </row>
    <row r="15" spans="1:16" s="182" customFormat="1" ht="21" customHeight="1">
      <c r="A15" s="1143" t="s">
        <v>118</v>
      </c>
      <c r="B15" s="1514">
        <v>237</v>
      </c>
      <c r="C15" s="964">
        <v>745</v>
      </c>
      <c r="D15" s="964">
        <v>1728</v>
      </c>
      <c r="E15" s="964">
        <v>7012</v>
      </c>
      <c r="F15" s="964">
        <v>4162</v>
      </c>
      <c r="G15" s="964">
        <v>20342</v>
      </c>
      <c r="H15" s="964">
        <v>3713</v>
      </c>
      <c r="I15" s="964">
        <v>20188</v>
      </c>
      <c r="J15" s="964">
        <v>2590</v>
      </c>
      <c r="K15" s="964">
        <v>15238</v>
      </c>
      <c r="L15" s="964">
        <v>0</v>
      </c>
      <c r="M15" s="964">
        <v>0</v>
      </c>
      <c r="N15" s="965">
        <v>12430</v>
      </c>
      <c r="O15" s="966">
        <v>63525</v>
      </c>
      <c r="P15" s="277" t="s">
        <v>119</v>
      </c>
    </row>
    <row r="16" spans="1:16" s="182" customFormat="1" ht="21" customHeight="1">
      <c r="A16" s="1143" t="s">
        <v>120</v>
      </c>
      <c r="B16" s="1514">
        <v>17</v>
      </c>
      <c r="C16" s="964">
        <v>50</v>
      </c>
      <c r="D16" s="964">
        <v>99</v>
      </c>
      <c r="E16" s="964">
        <v>358</v>
      </c>
      <c r="F16" s="964">
        <v>217</v>
      </c>
      <c r="G16" s="964">
        <v>896</v>
      </c>
      <c r="H16" s="964">
        <v>172</v>
      </c>
      <c r="I16" s="964">
        <v>860</v>
      </c>
      <c r="J16" s="964">
        <v>91</v>
      </c>
      <c r="K16" s="964">
        <v>563</v>
      </c>
      <c r="L16" s="964">
        <v>0</v>
      </c>
      <c r="M16" s="964">
        <v>0</v>
      </c>
      <c r="N16" s="965">
        <v>596</v>
      </c>
      <c r="O16" s="966">
        <v>2727</v>
      </c>
      <c r="P16" s="277" t="s">
        <v>121</v>
      </c>
    </row>
    <row r="17" spans="1:16" s="182" customFormat="1" ht="21" customHeight="1">
      <c r="A17" s="1143" t="s">
        <v>122</v>
      </c>
      <c r="B17" s="1514">
        <v>1999</v>
      </c>
      <c r="C17" s="964">
        <v>6625</v>
      </c>
      <c r="D17" s="964">
        <v>15293</v>
      </c>
      <c r="E17" s="964">
        <v>63313</v>
      </c>
      <c r="F17" s="964">
        <v>35476</v>
      </c>
      <c r="G17" s="964">
        <v>174140</v>
      </c>
      <c r="H17" s="964">
        <v>31298</v>
      </c>
      <c r="I17" s="964">
        <v>175259</v>
      </c>
      <c r="J17" s="964">
        <v>18597</v>
      </c>
      <c r="K17" s="964">
        <v>113808</v>
      </c>
      <c r="L17" s="964">
        <v>0</v>
      </c>
      <c r="M17" s="964">
        <v>0</v>
      </c>
      <c r="N17" s="965">
        <v>102663</v>
      </c>
      <c r="O17" s="966">
        <v>533145</v>
      </c>
      <c r="P17" s="277" t="s">
        <v>123</v>
      </c>
    </row>
    <row r="18" spans="1:16" s="182" customFormat="1" ht="21" customHeight="1">
      <c r="A18" s="1143" t="s">
        <v>1</v>
      </c>
      <c r="B18" s="1514">
        <v>1</v>
      </c>
      <c r="C18" s="964">
        <v>4</v>
      </c>
      <c r="D18" s="964">
        <v>4</v>
      </c>
      <c r="E18" s="964">
        <v>26</v>
      </c>
      <c r="F18" s="964">
        <v>7</v>
      </c>
      <c r="G18" s="964">
        <v>26</v>
      </c>
      <c r="H18" s="964">
        <v>2</v>
      </c>
      <c r="I18" s="964">
        <v>10</v>
      </c>
      <c r="J18" s="964">
        <v>1</v>
      </c>
      <c r="K18" s="964">
        <v>4</v>
      </c>
      <c r="L18" s="964">
        <v>19</v>
      </c>
      <c r="M18" s="964">
        <v>92</v>
      </c>
      <c r="N18" s="965">
        <v>34</v>
      </c>
      <c r="O18" s="966">
        <v>162</v>
      </c>
      <c r="P18" s="277" t="s">
        <v>4</v>
      </c>
    </row>
    <row r="19" spans="1:16" s="182" customFormat="1" ht="21" customHeight="1">
      <c r="A19" s="1142" t="s">
        <v>42</v>
      </c>
      <c r="B19" s="1513">
        <v>2254</v>
      </c>
      <c r="C19" s="965">
        <v>7424</v>
      </c>
      <c r="D19" s="965">
        <v>17124</v>
      </c>
      <c r="E19" s="965">
        <v>70709</v>
      </c>
      <c r="F19" s="965">
        <v>39862</v>
      </c>
      <c r="G19" s="965">
        <v>195404</v>
      </c>
      <c r="H19" s="965">
        <v>35185</v>
      </c>
      <c r="I19" s="965">
        <v>196317</v>
      </c>
      <c r="J19" s="965">
        <v>21279</v>
      </c>
      <c r="K19" s="965">
        <v>129613</v>
      </c>
      <c r="L19" s="965">
        <v>19</v>
      </c>
      <c r="M19" s="965">
        <v>92</v>
      </c>
      <c r="N19" s="965">
        <v>115723</v>
      </c>
      <c r="O19" s="966">
        <v>599559</v>
      </c>
      <c r="P19" s="51" t="s">
        <v>2</v>
      </c>
    </row>
    <row r="20" spans="1:16" s="182" customFormat="1" ht="21" customHeight="1">
      <c r="A20" s="806" t="s">
        <v>6</v>
      </c>
      <c r="B20" s="1514"/>
      <c r="C20" s="964"/>
      <c r="D20" s="964"/>
      <c r="E20" s="964"/>
      <c r="F20" s="964"/>
      <c r="G20" s="964"/>
      <c r="H20" s="964"/>
      <c r="I20" s="964"/>
      <c r="J20" s="964"/>
      <c r="K20" s="964"/>
      <c r="L20" s="964"/>
      <c r="M20" s="964"/>
      <c r="N20" s="965"/>
      <c r="O20" s="966"/>
      <c r="P20" s="324" t="s">
        <v>7</v>
      </c>
    </row>
    <row r="21" spans="1:16" s="182" customFormat="1" ht="21" customHeight="1">
      <c r="A21" s="1143" t="s">
        <v>118</v>
      </c>
      <c r="B21" s="1514">
        <v>165</v>
      </c>
      <c r="C21" s="964">
        <v>606</v>
      </c>
      <c r="D21" s="964">
        <v>830</v>
      </c>
      <c r="E21" s="964">
        <v>3666</v>
      </c>
      <c r="F21" s="964">
        <v>1244</v>
      </c>
      <c r="G21" s="964">
        <v>6602</v>
      </c>
      <c r="H21" s="964">
        <v>953</v>
      </c>
      <c r="I21" s="964">
        <v>5736</v>
      </c>
      <c r="J21" s="964">
        <v>363</v>
      </c>
      <c r="K21" s="964">
        <v>2419</v>
      </c>
      <c r="L21" s="964">
        <v>0</v>
      </c>
      <c r="M21" s="964">
        <v>0</v>
      </c>
      <c r="N21" s="965">
        <v>3555</v>
      </c>
      <c r="O21" s="966">
        <v>19029</v>
      </c>
      <c r="P21" s="277" t="s">
        <v>119</v>
      </c>
    </row>
    <row r="22" spans="1:16" s="182" customFormat="1" ht="21" customHeight="1">
      <c r="A22" s="1143" t="s">
        <v>120</v>
      </c>
      <c r="B22" s="1514">
        <v>8</v>
      </c>
      <c r="C22" s="964">
        <v>20</v>
      </c>
      <c r="D22" s="964">
        <v>23</v>
      </c>
      <c r="E22" s="964">
        <v>88</v>
      </c>
      <c r="F22" s="964">
        <v>37</v>
      </c>
      <c r="G22" s="964">
        <v>185</v>
      </c>
      <c r="H22" s="964">
        <v>42</v>
      </c>
      <c r="I22" s="964">
        <v>252</v>
      </c>
      <c r="J22" s="964">
        <v>36</v>
      </c>
      <c r="K22" s="964">
        <v>238</v>
      </c>
      <c r="L22" s="964">
        <v>0</v>
      </c>
      <c r="M22" s="964">
        <v>0</v>
      </c>
      <c r="N22" s="965">
        <v>146</v>
      </c>
      <c r="O22" s="966">
        <v>783</v>
      </c>
      <c r="P22" s="277" t="s">
        <v>121</v>
      </c>
    </row>
    <row r="23" spans="1:16" s="182" customFormat="1" ht="21" customHeight="1">
      <c r="A23" s="1143" t="s">
        <v>122</v>
      </c>
      <c r="B23" s="1514">
        <v>552</v>
      </c>
      <c r="C23" s="964">
        <v>2070</v>
      </c>
      <c r="D23" s="964">
        <v>2714</v>
      </c>
      <c r="E23" s="964">
        <v>11776</v>
      </c>
      <c r="F23" s="964">
        <v>4222</v>
      </c>
      <c r="G23" s="964">
        <v>22336</v>
      </c>
      <c r="H23" s="964">
        <v>3557</v>
      </c>
      <c r="I23" s="964">
        <v>22002</v>
      </c>
      <c r="J23" s="964">
        <v>1722</v>
      </c>
      <c r="K23" s="964">
        <v>11863</v>
      </c>
      <c r="L23" s="964">
        <v>0</v>
      </c>
      <c r="M23" s="964">
        <v>0</v>
      </c>
      <c r="N23" s="965">
        <v>12767</v>
      </c>
      <c r="O23" s="966">
        <v>70047</v>
      </c>
      <c r="P23" s="277" t="s">
        <v>123</v>
      </c>
    </row>
    <row r="24" spans="1:16" s="182" customFormat="1" ht="21" customHeight="1">
      <c r="A24" s="1143" t="s">
        <v>1</v>
      </c>
      <c r="B24" s="1514">
        <v>0</v>
      </c>
      <c r="C24" s="964">
        <v>0</v>
      </c>
      <c r="D24" s="964">
        <v>4</v>
      </c>
      <c r="E24" s="964">
        <v>23</v>
      </c>
      <c r="F24" s="964">
        <v>2</v>
      </c>
      <c r="G24" s="964">
        <v>13</v>
      </c>
      <c r="H24" s="964">
        <v>8</v>
      </c>
      <c r="I24" s="964">
        <v>54</v>
      </c>
      <c r="J24" s="964">
        <v>0</v>
      </c>
      <c r="K24" s="964">
        <v>0</v>
      </c>
      <c r="L24" s="964">
        <v>8</v>
      </c>
      <c r="M24" s="964">
        <v>48</v>
      </c>
      <c r="N24" s="965">
        <v>22</v>
      </c>
      <c r="O24" s="966">
        <v>138</v>
      </c>
      <c r="P24" s="277" t="s">
        <v>4</v>
      </c>
    </row>
    <row r="25" spans="1:16" s="182" customFormat="1" ht="21" customHeight="1">
      <c r="A25" s="1616" t="s">
        <v>42</v>
      </c>
      <c r="B25" s="1515">
        <v>725</v>
      </c>
      <c r="C25" s="1355">
        <v>2696</v>
      </c>
      <c r="D25" s="1355">
        <v>3571</v>
      </c>
      <c r="E25" s="1355">
        <v>15553</v>
      </c>
      <c r="F25" s="1355">
        <v>5505</v>
      </c>
      <c r="G25" s="1355">
        <v>29136</v>
      </c>
      <c r="H25" s="1355">
        <v>4560</v>
      </c>
      <c r="I25" s="1355">
        <v>28044</v>
      </c>
      <c r="J25" s="1355">
        <v>2121</v>
      </c>
      <c r="K25" s="1355">
        <v>14520</v>
      </c>
      <c r="L25" s="1355">
        <v>8</v>
      </c>
      <c r="M25" s="1355">
        <v>48</v>
      </c>
      <c r="N25" s="1355">
        <v>16490</v>
      </c>
      <c r="O25" s="1304">
        <v>89997</v>
      </c>
      <c r="P25" s="1305" t="s">
        <v>2</v>
      </c>
    </row>
    <row r="26" spans="1:16" s="182" customFormat="1" ht="30.75" customHeight="1">
      <c r="A26" s="2326" t="s">
        <v>450</v>
      </c>
      <c r="B26" s="2326"/>
      <c r="C26" s="2326"/>
      <c r="D26" s="2326"/>
      <c r="E26" s="2326"/>
      <c r="F26" s="2326"/>
      <c r="G26" s="2326"/>
      <c r="H26" s="2326"/>
      <c r="I26" s="2326"/>
      <c r="J26" s="2326"/>
      <c r="K26" s="2326"/>
      <c r="L26" s="2326"/>
      <c r="M26" s="2326"/>
      <c r="N26" s="2326"/>
      <c r="O26" s="2326"/>
      <c r="P26" s="2326"/>
    </row>
    <row r="27" spans="1:16" s="182" customFormat="1" ht="36" customHeight="1">
      <c r="A27" s="2309" t="s">
        <v>391</v>
      </c>
      <c r="B27" s="2309"/>
      <c r="C27" s="2309"/>
      <c r="D27" s="2309"/>
      <c r="E27" s="2309"/>
      <c r="F27" s="2309"/>
      <c r="G27" s="2309"/>
      <c r="H27" s="2309"/>
      <c r="I27" s="2309"/>
      <c r="J27" s="2309"/>
      <c r="K27" s="2309"/>
      <c r="L27" s="2309"/>
      <c r="M27" s="2309"/>
      <c r="N27" s="2309"/>
      <c r="O27" s="2309"/>
      <c r="P27" s="2309"/>
    </row>
    <row r="28" spans="1:16" s="182" customFormat="1" ht="6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s="182" customFormat="1" ht="22.5" customHeight="1">
      <c r="A29" s="2310" t="s">
        <v>319</v>
      </c>
      <c r="B29" s="2313" t="s">
        <v>10</v>
      </c>
      <c r="C29" s="2314"/>
      <c r="D29" s="2314"/>
      <c r="E29" s="2314"/>
      <c r="F29" s="2314"/>
      <c r="G29" s="2315" t="s">
        <v>14</v>
      </c>
      <c r="H29" s="2315"/>
      <c r="I29" s="2315"/>
      <c r="J29" s="2315"/>
      <c r="K29" s="2315"/>
      <c r="L29" s="2315"/>
      <c r="M29" s="2316"/>
      <c r="N29" s="2317" t="s">
        <v>42</v>
      </c>
      <c r="O29" s="2318"/>
      <c r="P29" s="2319" t="s">
        <v>267</v>
      </c>
    </row>
    <row r="30" spans="1:16" s="182" customFormat="1" ht="22.5" customHeight="1">
      <c r="A30" s="2311"/>
      <c r="B30" s="1137">
        <v>1</v>
      </c>
      <c r="C30" s="1138"/>
      <c r="D30" s="1137">
        <v>2</v>
      </c>
      <c r="E30" s="1132"/>
      <c r="F30" s="1137" t="s">
        <v>15</v>
      </c>
      <c r="G30" s="1137"/>
      <c r="H30" s="1137" t="s">
        <v>117</v>
      </c>
      <c r="I30" s="1137"/>
      <c r="J30" s="2324" t="s">
        <v>230</v>
      </c>
      <c r="K30" s="2325"/>
      <c r="L30" s="1139" t="s">
        <v>1</v>
      </c>
      <c r="M30" s="1139"/>
      <c r="N30" s="2322" t="s">
        <v>2</v>
      </c>
      <c r="O30" s="2323"/>
      <c r="P30" s="2320"/>
    </row>
    <row r="31" spans="1:16" s="182" customFormat="1" ht="21" customHeight="1">
      <c r="A31" s="2311"/>
      <c r="B31" s="1133" t="s">
        <v>259</v>
      </c>
      <c r="C31" s="1133" t="s">
        <v>260</v>
      </c>
      <c r="D31" s="1133" t="s">
        <v>259</v>
      </c>
      <c r="E31" s="1133" t="s">
        <v>260</v>
      </c>
      <c r="F31" s="1133" t="s">
        <v>259</v>
      </c>
      <c r="G31" s="1133" t="s">
        <v>260</v>
      </c>
      <c r="H31" s="1133" t="s">
        <v>259</v>
      </c>
      <c r="I31" s="1133" t="s">
        <v>260</v>
      </c>
      <c r="J31" s="1133" t="s">
        <v>259</v>
      </c>
      <c r="K31" s="1133" t="s">
        <v>260</v>
      </c>
      <c r="L31" s="1133" t="s">
        <v>259</v>
      </c>
      <c r="M31" s="1133" t="s">
        <v>260</v>
      </c>
      <c r="N31" s="1134" t="s">
        <v>259</v>
      </c>
      <c r="O31" s="1134" t="s">
        <v>260</v>
      </c>
      <c r="P31" s="2320"/>
    </row>
    <row r="32" spans="1:16" s="182" customFormat="1" ht="21" customHeight="1">
      <c r="A32" s="2312"/>
      <c r="B32" s="1135" t="s">
        <v>261</v>
      </c>
      <c r="C32" s="1135" t="s">
        <v>137</v>
      </c>
      <c r="D32" s="1135" t="s">
        <v>261</v>
      </c>
      <c r="E32" s="1135" t="s">
        <v>137</v>
      </c>
      <c r="F32" s="1135" t="s">
        <v>261</v>
      </c>
      <c r="G32" s="1135" t="s">
        <v>137</v>
      </c>
      <c r="H32" s="1135" t="s">
        <v>261</v>
      </c>
      <c r="I32" s="1135" t="s">
        <v>137</v>
      </c>
      <c r="J32" s="1135" t="s">
        <v>261</v>
      </c>
      <c r="K32" s="1135" t="s">
        <v>137</v>
      </c>
      <c r="L32" s="1135" t="s">
        <v>261</v>
      </c>
      <c r="M32" s="1135" t="s">
        <v>137</v>
      </c>
      <c r="N32" s="1136" t="s">
        <v>261</v>
      </c>
      <c r="O32" s="1136" t="s">
        <v>137</v>
      </c>
      <c r="P32" s="2321"/>
    </row>
    <row r="33" spans="1:16" s="182" customFormat="1" ht="21" customHeight="1">
      <c r="A33" s="1516" t="s">
        <v>8</v>
      </c>
      <c r="B33" s="1517"/>
      <c r="C33" s="564"/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3"/>
      <c r="O33" s="563"/>
      <c r="P33" s="1302" t="s">
        <v>9</v>
      </c>
    </row>
    <row r="34" spans="1:16" s="182" customFormat="1" ht="21" customHeight="1">
      <c r="A34" s="1518" t="s">
        <v>118</v>
      </c>
      <c r="B34" s="1517">
        <v>62</v>
      </c>
      <c r="C34" s="564">
        <v>157</v>
      </c>
      <c r="D34" s="564">
        <v>459</v>
      </c>
      <c r="E34" s="564">
        <v>1672</v>
      </c>
      <c r="F34" s="564">
        <v>1130</v>
      </c>
      <c r="G34" s="564">
        <v>5368</v>
      </c>
      <c r="H34" s="564">
        <v>974</v>
      </c>
      <c r="I34" s="564">
        <v>5538</v>
      </c>
      <c r="J34" s="564">
        <v>522</v>
      </c>
      <c r="K34" s="564">
        <v>3354</v>
      </c>
      <c r="L34" s="564">
        <v>0</v>
      </c>
      <c r="M34" s="564">
        <v>0</v>
      </c>
      <c r="N34" s="563">
        <v>3147</v>
      </c>
      <c r="O34" s="563">
        <v>16089</v>
      </c>
      <c r="P34" s="1519" t="s">
        <v>119</v>
      </c>
    </row>
    <row r="35" spans="1:16" s="182" customFormat="1" ht="21" customHeight="1">
      <c r="A35" s="1520" t="s">
        <v>120</v>
      </c>
      <c r="B35" s="1418">
        <v>1</v>
      </c>
      <c r="C35" s="964">
        <v>13</v>
      </c>
      <c r="D35" s="964">
        <v>0</v>
      </c>
      <c r="E35" s="964">
        <v>0</v>
      </c>
      <c r="F35" s="964">
        <v>2</v>
      </c>
      <c r="G35" s="964">
        <v>5</v>
      </c>
      <c r="H35" s="964">
        <v>1</v>
      </c>
      <c r="I35" s="964">
        <v>7</v>
      </c>
      <c r="J35" s="964">
        <v>0</v>
      </c>
      <c r="K35" s="964">
        <v>0</v>
      </c>
      <c r="L35" s="964">
        <v>0</v>
      </c>
      <c r="M35" s="964">
        <v>0</v>
      </c>
      <c r="N35" s="965">
        <v>4</v>
      </c>
      <c r="O35" s="966">
        <v>25</v>
      </c>
      <c r="P35" s="1519" t="s">
        <v>121</v>
      </c>
    </row>
    <row r="36" spans="1:16" s="182" customFormat="1" ht="21" customHeight="1">
      <c r="A36" s="1520" t="s">
        <v>122</v>
      </c>
      <c r="B36" s="1418">
        <v>3</v>
      </c>
      <c r="C36" s="964">
        <v>7</v>
      </c>
      <c r="D36" s="964">
        <v>14</v>
      </c>
      <c r="E36" s="964">
        <v>62</v>
      </c>
      <c r="F36" s="964">
        <v>32</v>
      </c>
      <c r="G36" s="964">
        <v>128</v>
      </c>
      <c r="H36" s="964">
        <v>19</v>
      </c>
      <c r="I36" s="964">
        <v>112</v>
      </c>
      <c r="J36" s="964">
        <v>12</v>
      </c>
      <c r="K36" s="964">
        <v>68</v>
      </c>
      <c r="L36" s="964">
        <v>0</v>
      </c>
      <c r="M36" s="964">
        <v>0</v>
      </c>
      <c r="N36" s="965">
        <v>80</v>
      </c>
      <c r="O36" s="966">
        <v>377</v>
      </c>
      <c r="P36" s="1519" t="s">
        <v>123</v>
      </c>
    </row>
    <row r="37" spans="1:16" s="182" customFormat="1" ht="21" customHeight="1">
      <c r="A37" s="1520" t="s">
        <v>1</v>
      </c>
      <c r="B37" s="1418">
        <v>0</v>
      </c>
      <c r="C37" s="964">
        <v>0</v>
      </c>
      <c r="D37" s="964">
        <v>0</v>
      </c>
      <c r="E37" s="964">
        <v>0</v>
      </c>
      <c r="F37" s="964">
        <v>0</v>
      </c>
      <c r="G37" s="964">
        <v>0</v>
      </c>
      <c r="H37" s="964">
        <v>0</v>
      </c>
      <c r="I37" s="964">
        <v>0</v>
      </c>
      <c r="J37" s="964">
        <v>1</v>
      </c>
      <c r="K37" s="964">
        <v>4</v>
      </c>
      <c r="L37" s="964">
        <v>0</v>
      </c>
      <c r="M37" s="964">
        <v>0</v>
      </c>
      <c r="N37" s="965">
        <v>1</v>
      </c>
      <c r="O37" s="966">
        <v>4</v>
      </c>
      <c r="P37" s="1519" t="s">
        <v>4</v>
      </c>
    </row>
    <row r="38" spans="1:16" s="182" customFormat="1" ht="21" customHeight="1">
      <c r="A38" s="1157" t="s">
        <v>42</v>
      </c>
      <c r="B38" s="1661">
        <v>66</v>
      </c>
      <c r="C38" s="1355">
        <v>177</v>
      </c>
      <c r="D38" s="1355">
        <v>473</v>
      </c>
      <c r="E38" s="1355">
        <v>1734</v>
      </c>
      <c r="F38" s="1355">
        <v>1164</v>
      </c>
      <c r="G38" s="1355">
        <v>5501</v>
      </c>
      <c r="H38" s="1355">
        <v>994</v>
      </c>
      <c r="I38" s="1355">
        <v>5657</v>
      </c>
      <c r="J38" s="1355">
        <v>535</v>
      </c>
      <c r="K38" s="1355">
        <v>3426</v>
      </c>
      <c r="L38" s="1355">
        <v>0</v>
      </c>
      <c r="M38" s="1355">
        <v>0</v>
      </c>
      <c r="N38" s="1355">
        <v>3232</v>
      </c>
      <c r="O38" s="1304">
        <v>16495</v>
      </c>
      <c r="P38" s="1303" t="s">
        <v>2</v>
      </c>
    </row>
    <row r="39" spans="1:16" s="182" customFormat="1" ht="15.95" customHeight="1"/>
  </sheetData>
  <mergeCells count="18"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9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N13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9.140625" defaultRowHeight="12.75"/>
  <cols>
    <col min="1" max="1" width="21.425781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6384" width="9.140625" style="1"/>
  </cols>
  <sheetData>
    <row r="1" spans="1:14" ht="18.75" customHeight="1">
      <c r="A1" s="1856" t="s">
        <v>448</v>
      </c>
      <c r="B1" s="1856"/>
      <c r="C1" s="1856"/>
      <c r="D1" s="1856"/>
      <c r="E1" s="1856"/>
      <c r="F1" s="1856"/>
      <c r="G1" s="1856"/>
      <c r="H1" s="1856"/>
      <c r="I1" s="1856"/>
      <c r="J1" s="1856"/>
      <c r="K1" s="1856"/>
      <c r="L1" s="1856"/>
      <c r="M1" s="1856"/>
      <c r="N1" s="3"/>
    </row>
    <row r="2" spans="1:14" ht="18.75" customHeight="1">
      <c r="A2" s="2327" t="s">
        <v>390</v>
      </c>
      <c r="B2" s="2327"/>
      <c r="C2" s="2327"/>
      <c r="D2" s="2327"/>
      <c r="E2" s="2327"/>
      <c r="F2" s="2327"/>
      <c r="G2" s="2327"/>
      <c r="H2" s="2327"/>
      <c r="I2" s="2327"/>
      <c r="J2" s="2327"/>
      <c r="K2" s="2327"/>
      <c r="L2" s="2327"/>
      <c r="M2" s="2327"/>
      <c r="N2" s="2"/>
    </row>
    <row r="3" spans="1:14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4"/>
      <c r="M3" s="4"/>
    </row>
    <row r="4" spans="1:14" s="5" customFormat="1" ht="21" customHeight="1">
      <c r="A4" s="1834" t="s">
        <v>3</v>
      </c>
      <c r="B4" s="1866" t="s">
        <v>46</v>
      </c>
      <c r="C4" s="1867"/>
      <c r="D4" s="1867"/>
      <c r="E4" s="1867"/>
      <c r="F4" s="1867"/>
      <c r="G4" s="1839" t="s">
        <v>47</v>
      </c>
      <c r="H4" s="1839"/>
      <c r="I4" s="1839"/>
      <c r="J4" s="1839"/>
      <c r="K4" s="1840"/>
      <c r="L4" s="2328" t="s">
        <v>114</v>
      </c>
      <c r="M4" s="1841" t="s">
        <v>13</v>
      </c>
    </row>
    <row r="5" spans="1:14" s="5" customFormat="1" ht="20.25" customHeight="1">
      <c r="A5" s="1904"/>
      <c r="B5" s="2330" t="s">
        <v>274</v>
      </c>
      <c r="C5" s="2331"/>
      <c r="D5" s="2332" t="s">
        <v>48</v>
      </c>
      <c r="E5" s="2333"/>
      <c r="F5" s="2336" t="s">
        <v>49</v>
      </c>
      <c r="G5" s="2337"/>
      <c r="H5" s="2338" t="s">
        <v>50</v>
      </c>
      <c r="I5" s="2339"/>
      <c r="J5" s="2340" t="s">
        <v>42</v>
      </c>
      <c r="K5" s="2340"/>
      <c r="L5" s="2329"/>
      <c r="M5" s="2011"/>
    </row>
    <row r="6" spans="1:14" s="5" customFormat="1" ht="20.25" customHeight="1">
      <c r="A6" s="1904"/>
      <c r="B6" s="2341" t="s">
        <v>51</v>
      </c>
      <c r="C6" s="2342"/>
      <c r="D6" s="2334"/>
      <c r="E6" s="2335"/>
      <c r="F6" s="2334"/>
      <c r="G6" s="2335"/>
      <c r="H6" s="2334"/>
      <c r="I6" s="2335"/>
      <c r="J6" s="2343" t="s">
        <v>2</v>
      </c>
      <c r="K6" s="2343"/>
      <c r="L6" s="2344" t="s">
        <v>115</v>
      </c>
      <c r="M6" s="2011"/>
    </row>
    <row r="7" spans="1:14" s="5" customFormat="1" ht="21" customHeight="1">
      <c r="A7" s="1904"/>
      <c r="B7" s="521" t="s">
        <v>17</v>
      </c>
      <c r="C7" s="522" t="s">
        <v>19</v>
      </c>
      <c r="D7" s="523" t="s">
        <v>17</v>
      </c>
      <c r="E7" s="522" t="s">
        <v>19</v>
      </c>
      <c r="F7" s="523" t="s">
        <v>17</v>
      </c>
      <c r="G7" s="522" t="s">
        <v>19</v>
      </c>
      <c r="H7" s="523" t="s">
        <v>17</v>
      </c>
      <c r="I7" s="522" t="s">
        <v>19</v>
      </c>
      <c r="J7" s="556" t="s">
        <v>17</v>
      </c>
      <c r="K7" s="557" t="s">
        <v>19</v>
      </c>
      <c r="L7" s="2344"/>
      <c r="M7" s="2011"/>
    </row>
    <row r="8" spans="1:14" s="5" customFormat="1" ht="21" customHeight="1">
      <c r="A8" s="1836"/>
      <c r="B8" s="1291" t="s">
        <v>18</v>
      </c>
      <c r="C8" s="1292" t="s">
        <v>20</v>
      </c>
      <c r="D8" s="520" t="s">
        <v>18</v>
      </c>
      <c r="E8" s="1292" t="s">
        <v>20</v>
      </c>
      <c r="F8" s="520" t="s">
        <v>18</v>
      </c>
      <c r="G8" s="1292" t="s">
        <v>20</v>
      </c>
      <c r="H8" s="520" t="s">
        <v>18</v>
      </c>
      <c r="I8" s="1292" t="s">
        <v>20</v>
      </c>
      <c r="J8" s="1293" t="s">
        <v>18</v>
      </c>
      <c r="K8" s="1294" t="s">
        <v>20</v>
      </c>
      <c r="L8" s="2345"/>
      <c r="M8" s="1843"/>
    </row>
    <row r="9" spans="1:14" ht="24.75" customHeight="1">
      <c r="A9" s="1571" t="s">
        <v>436</v>
      </c>
      <c r="B9" s="1334">
        <v>24228</v>
      </c>
      <c r="C9" s="1335">
        <v>17.899999999999999</v>
      </c>
      <c r="D9" s="1336">
        <v>68891</v>
      </c>
      <c r="E9" s="1335">
        <v>50.8</v>
      </c>
      <c r="F9" s="1336">
        <v>31795</v>
      </c>
      <c r="G9" s="1335">
        <v>23.4</v>
      </c>
      <c r="H9" s="1336">
        <v>10673</v>
      </c>
      <c r="I9" s="1335">
        <v>7.9</v>
      </c>
      <c r="J9" s="1336">
        <v>135587</v>
      </c>
      <c r="K9" s="1337">
        <v>100</v>
      </c>
      <c r="L9" s="1569">
        <v>1.5</v>
      </c>
      <c r="M9" s="253" t="s">
        <v>380</v>
      </c>
    </row>
    <row r="10" spans="1:14" ht="24.95" customHeight="1">
      <c r="A10" s="1742" t="s">
        <v>16</v>
      </c>
      <c r="B10" s="1743">
        <v>21182</v>
      </c>
      <c r="C10" s="1338">
        <v>18.3</v>
      </c>
      <c r="D10" s="1339">
        <v>59786</v>
      </c>
      <c r="E10" s="1338">
        <v>51.6</v>
      </c>
      <c r="F10" s="1339">
        <v>26581</v>
      </c>
      <c r="G10" s="1338">
        <v>22.9</v>
      </c>
      <c r="H10" s="1339">
        <v>8293</v>
      </c>
      <c r="I10" s="1338">
        <v>7.2</v>
      </c>
      <c r="J10" s="1340">
        <v>115842</v>
      </c>
      <c r="K10" s="1744">
        <v>100</v>
      </c>
      <c r="L10" s="1745">
        <v>1.5</v>
      </c>
      <c r="M10" s="1519" t="s">
        <v>5</v>
      </c>
    </row>
    <row r="11" spans="1:14" ht="24.95" customHeight="1">
      <c r="A11" s="1742" t="s">
        <v>6</v>
      </c>
      <c r="B11" s="1743">
        <v>2481</v>
      </c>
      <c r="C11" s="1338">
        <v>15</v>
      </c>
      <c r="D11" s="1339">
        <v>7336</v>
      </c>
      <c r="E11" s="1338">
        <v>44.4</v>
      </c>
      <c r="F11" s="1339">
        <v>4485</v>
      </c>
      <c r="G11" s="1338">
        <v>27.2</v>
      </c>
      <c r="H11" s="1339">
        <v>2211</v>
      </c>
      <c r="I11" s="1338">
        <v>13.4</v>
      </c>
      <c r="J11" s="1340">
        <v>16513</v>
      </c>
      <c r="K11" s="1744">
        <v>100</v>
      </c>
      <c r="L11" s="1570">
        <v>1.7</v>
      </c>
      <c r="M11" s="1519" t="s">
        <v>7</v>
      </c>
    </row>
    <row r="12" spans="1:14" ht="24.95" customHeight="1">
      <c r="A12" s="1746" t="s">
        <v>8</v>
      </c>
      <c r="B12" s="1747">
        <v>565</v>
      </c>
      <c r="C12" s="1341">
        <v>17.5</v>
      </c>
      <c r="D12" s="1342">
        <v>1769</v>
      </c>
      <c r="E12" s="1341">
        <v>54.7</v>
      </c>
      <c r="F12" s="1342">
        <v>729</v>
      </c>
      <c r="G12" s="1341">
        <v>22.6</v>
      </c>
      <c r="H12" s="1342">
        <v>169</v>
      </c>
      <c r="I12" s="1341">
        <v>5.2</v>
      </c>
      <c r="J12" s="1343">
        <v>3232</v>
      </c>
      <c r="K12" s="1344">
        <v>100</v>
      </c>
      <c r="L12" s="1748">
        <v>1.5</v>
      </c>
      <c r="M12" s="545" t="s">
        <v>9</v>
      </c>
    </row>
    <row r="13" spans="1:14" ht="16.5" customHeight="1"/>
  </sheetData>
  <mergeCells count="15"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  <mergeCell ref="G4:K4"/>
    <mergeCell ref="L6:L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M45"/>
  <sheetViews>
    <sheetView showGridLines="0" rightToLeft="1" tabSelected="1" view="pageBreakPreview" topLeftCell="A4" zoomScaleNormal="100" zoomScaleSheetLayoutView="100" workbookViewId="0">
      <selection activeCell="J17" sqref="J17:J21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18.75" customHeight="1">
      <c r="A1" s="1856" t="s">
        <v>445</v>
      </c>
      <c r="B1" s="1856"/>
      <c r="C1" s="1856"/>
      <c r="D1" s="1856"/>
      <c r="E1" s="1856"/>
      <c r="F1" s="1856"/>
      <c r="G1" s="1856"/>
      <c r="H1" s="1856"/>
      <c r="I1" s="1856"/>
      <c r="J1" s="1856"/>
      <c r="K1" s="1856"/>
      <c r="L1" s="1856"/>
    </row>
    <row r="2" spans="1:12" ht="30" customHeight="1">
      <c r="A2" s="2346" t="s">
        <v>388</v>
      </c>
      <c r="B2" s="2347"/>
      <c r="C2" s="2347"/>
      <c r="D2" s="2347"/>
      <c r="E2" s="2347"/>
      <c r="F2" s="2347"/>
      <c r="G2" s="2347"/>
      <c r="H2" s="2347"/>
      <c r="I2" s="2347"/>
      <c r="J2" s="2347"/>
      <c r="K2" s="2347"/>
      <c r="L2" s="2347"/>
    </row>
    <row r="3" spans="1:12" ht="6" customHeight="1"/>
    <row r="4" spans="1:12" s="5" customFormat="1" ht="18.95" customHeight="1">
      <c r="A4" s="1860" t="s">
        <v>65</v>
      </c>
      <c r="B4" s="1866" t="s">
        <v>46</v>
      </c>
      <c r="C4" s="1867"/>
      <c r="D4" s="1867"/>
      <c r="E4" s="1867"/>
      <c r="F4" s="1867"/>
      <c r="G4" s="1839" t="s">
        <v>47</v>
      </c>
      <c r="H4" s="1839"/>
      <c r="I4" s="1839"/>
      <c r="J4" s="1839"/>
      <c r="K4" s="1840"/>
      <c r="L4" s="1858" t="s">
        <v>25</v>
      </c>
    </row>
    <row r="5" spans="1:12" s="5" customFormat="1" ht="16.5" customHeight="1">
      <c r="A5" s="1861"/>
      <c r="B5" s="2351" t="s">
        <v>273</v>
      </c>
      <c r="C5" s="2352"/>
      <c r="D5" s="2332" t="s">
        <v>48</v>
      </c>
      <c r="E5" s="2333"/>
      <c r="F5" s="2336" t="s">
        <v>49</v>
      </c>
      <c r="G5" s="2337"/>
      <c r="H5" s="2338" t="s">
        <v>50</v>
      </c>
      <c r="I5" s="2339"/>
      <c r="J5" s="2357" t="s">
        <v>42</v>
      </c>
      <c r="K5" s="2357"/>
      <c r="L5" s="2349"/>
    </row>
    <row r="6" spans="1:12" s="5" customFormat="1" ht="16.5" customHeight="1">
      <c r="A6" s="1861"/>
      <c r="B6" s="2341" t="s">
        <v>51</v>
      </c>
      <c r="C6" s="2358"/>
      <c r="D6" s="2341"/>
      <c r="E6" s="2342"/>
      <c r="F6" s="2353"/>
      <c r="G6" s="2354"/>
      <c r="H6" s="2355"/>
      <c r="I6" s="2356"/>
      <c r="J6" s="2359" t="s">
        <v>2</v>
      </c>
      <c r="K6" s="2359"/>
      <c r="L6" s="2349"/>
    </row>
    <row r="7" spans="1:12" s="5" customFormat="1" ht="16.5" customHeight="1">
      <c r="A7" s="2348"/>
      <c r="B7" s="521" t="s">
        <v>17</v>
      </c>
      <c r="C7" s="522" t="s">
        <v>19</v>
      </c>
      <c r="D7" s="523" t="s">
        <v>17</v>
      </c>
      <c r="E7" s="522" t="s">
        <v>19</v>
      </c>
      <c r="F7" s="523" t="s">
        <v>17</v>
      </c>
      <c r="G7" s="522" t="s">
        <v>19</v>
      </c>
      <c r="H7" s="523" t="s">
        <v>17</v>
      </c>
      <c r="I7" s="522" t="s">
        <v>19</v>
      </c>
      <c r="J7" s="556" t="s">
        <v>17</v>
      </c>
      <c r="K7" s="641" t="s">
        <v>19</v>
      </c>
      <c r="L7" s="2349"/>
    </row>
    <row r="8" spans="1:12" s="5" customFormat="1" ht="16.5" customHeight="1">
      <c r="A8" s="2348"/>
      <c r="B8" s="524" t="s">
        <v>18</v>
      </c>
      <c r="C8" s="348" t="s">
        <v>20</v>
      </c>
      <c r="D8" s="525" t="s">
        <v>18</v>
      </c>
      <c r="E8" s="348" t="s">
        <v>20</v>
      </c>
      <c r="F8" s="525" t="s">
        <v>18</v>
      </c>
      <c r="G8" s="348" t="s">
        <v>20</v>
      </c>
      <c r="H8" s="525" t="s">
        <v>18</v>
      </c>
      <c r="I8" s="348" t="s">
        <v>20</v>
      </c>
      <c r="J8" s="642" t="s">
        <v>18</v>
      </c>
      <c r="K8" s="643" t="s">
        <v>20</v>
      </c>
      <c r="L8" s="2350"/>
    </row>
    <row r="9" spans="1:12" s="5" customFormat="1" ht="27.75" customHeight="1">
      <c r="A9" s="537" t="s">
        <v>446</v>
      </c>
      <c r="B9" s="1054"/>
      <c r="C9" s="1055"/>
      <c r="D9" s="1056"/>
      <c r="E9" s="1055"/>
      <c r="F9" s="1056"/>
      <c r="G9" s="1055"/>
      <c r="H9" s="1056"/>
      <c r="I9" s="1055"/>
      <c r="J9" s="1057"/>
      <c r="K9" s="1058"/>
      <c r="L9" s="551" t="s">
        <v>380</v>
      </c>
    </row>
    <row r="10" spans="1:12" s="5" customFormat="1" ht="27.75" customHeight="1">
      <c r="A10" s="516" t="s">
        <v>33</v>
      </c>
      <c r="B10" s="1423">
        <v>907</v>
      </c>
      <c r="C10" s="1414">
        <v>40.4</v>
      </c>
      <c r="D10" s="965">
        <v>1230</v>
      </c>
      <c r="E10" s="1414">
        <v>54.8</v>
      </c>
      <c r="F10" s="965">
        <v>104</v>
      </c>
      <c r="G10" s="1414">
        <v>4.5999999999999996</v>
      </c>
      <c r="H10" s="965">
        <v>5</v>
      </c>
      <c r="I10" s="1414">
        <v>0.2</v>
      </c>
      <c r="J10" s="965">
        <v>2246</v>
      </c>
      <c r="K10" s="1822">
        <v>100</v>
      </c>
      <c r="L10" s="1300" t="s">
        <v>34</v>
      </c>
    </row>
    <row r="11" spans="1:12" s="5" customFormat="1" ht="27.75" customHeight="1">
      <c r="A11" s="1059" t="s">
        <v>35</v>
      </c>
      <c r="B11" s="1423">
        <v>10259</v>
      </c>
      <c r="C11" s="1414">
        <v>14.8</v>
      </c>
      <c r="D11" s="965">
        <v>34281</v>
      </c>
      <c r="E11" s="1414">
        <v>49.4</v>
      </c>
      <c r="F11" s="965">
        <v>18349</v>
      </c>
      <c r="G11" s="1414">
        <v>26.4</v>
      </c>
      <c r="H11" s="965">
        <v>6507</v>
      </c>
      <c r="I11" s="1414">
        <v>9.4</v>
      </c>
      <c r="J11" s="965">
        <v>69396</v>
      </c>
      <c r="K11" s="1822">
        <v>100</v>
      </c>
      <c r="L11" s="460" t="s">
        <v>56</v>
      </c>
    </row>
    <row r="12" spans="1:12" s="5" customFormat="1" ht="27.75" customHeight="1">
      <c r="A12" s="1059" t="s">
        <v>37</v>
      </c>
      <c r="B12" s="1423">
        <v>13042</v>
      </c>
      <c r="C12" s="1414">
        <v>20.7</v>
      </c>
      <c r="D12" s="965">
        <v>33138</v>
      </c>
      <c r="E12" s="1414">
        <v>52.6</v>
      </c>
      <c r="F12" s="965">
        <v>13129</v>
      </c>
      <c r="G12" s="1414">
        <v>20.9</v>
      </c>
      <c r="H12" s="965">
        <v>3641</v>
      </c>
      <c r="I12" s="1414">
        <v>5.8</v>
      </c>
      <c r="J12" s="965">
        <v>62950</v>
      </c>
      <c r="K12" s="1822">
        <v>100</v>
      </c>
      <c r="L12" s="460" t="s">
        <v>38</v>
      </c>
    </row>
    <row r="13" spans="1:12" s="5" customFormat="1" ht="27.75" customHeight="1">
      <c r="A13" s="516" t="s">
        <v>39</v>
      </c>
      <c r="B13" s="1423">
        <v>0</v>
      </c>
      <c r="C13" s="1414">
        <v>0</v>
      </c>
      <c r="D13" s="965">
        <v>144</v>
      </c>
      <c r="E13" s="1414">
        <v>43.1</v>
      </c>
      <c r="F13" s="965">
        <v>56</v>
      </c>
      <c r="G13" s="1414">
        <v>16.8</v>
      </c>
      <c r="H13" s="965">
        <v>134</v>
      </c>
      <c r="I13" s="1414">
        <v>40.1</v>
      </c>
      <c r="J13" s="965">
        <v>334</v>
      </c>
      <c r="K13" s="1822">
        <v>100</v>
      </c>
      <c r="L13" s="552" t="s">
        <v>254</v>
      </c>
    </row>
    <row r="14" spans="1:12" s="5" customFormat="1" ht="27.75" customHeight="1">
      <c r="A14" s="516" t="s">
        <v>278</v>
      </c>
      <c r="B14" s="1423">
        <v>20</v>
      </c>
      <c r="C14" s="1414">
        <v>3</v>
      </c>
      <c r="D14" s="965">
        <v>98</v>
      </c>
      <c r="E14" s="1414">
        <v>14.8</v>
      </c>
      <c r="F14" s="965">
        <v>157</v>
      </c>
      <c r="G14" s="1414">
        <v>23.8</v>
      </c>
      <c r="H14" s="965">
        <v>386</v>
      </c>
      <c r="I14" s="1414">
        <v>58.4</v>
      </c>
      <c r="J14" s="965">
        <v>661</v>
      </c>
      <c r="K14" s="1822">
        <v>100</v>
      </c>
      <c r="L14" s="460" t="s">
        <v>279</v>
      </c>
    </row>
    <row r="15" spans="1:12" s="20" customFormat="1" ht="27.75" customHeight="1">
      <c r="A15" s="516" t="s">
        <v>42</v>
      </c>
      <c r="B15" s="1423">
        <v>24228</v>
      </c>
      <c r="C15" s="1414">
        <v>17.899999999999999</v>
      </c>
      <c r="D15" s="965">
        <v>68891</v>
      </c>
      <c r="E15" s="1414">
        <v>50.8</v>
      </c>
      <c r="F15" s="965">
        <v>31795</v>
      </c>
      <c r="G15" s="1414">
        <v>23.4</v>
      </c>
      <c r="H15" s="965">
        <v>10673</v>
      </c>
      <c r="I15" s="1414">
        <v>7.9</v>
      </c>
      <c r="J15" s="965">
        <v>135587</v>
      </c>
      <c r="K15" s="1822">
        <v>100</v>
      </c>
      <c r="L15" s="460" t="s">
        <v>2</v>
      </c>
    </row>
    <row r="16" spans="1:12" s="5" customFormat="1" ht="27.75" customHeight="1">
      <c r="A16" s="516" t="s">
        <v>16</v>
      </c>
      <c r="B16" s="1423"/>
      <c r="C16" s="1414"/>
      <c r="D16" s="965"/>
      <c r="E16" s="1414"/>
      <c r="F16" s="965"/>
      <c r="G16" s="1414"/>
      <c r="H16" s="965"/>
      <c r="I16" s="1414"/>
      <c r="J16" s="965"/>
      <c r="K16" s="1822"/>
      <c r="L16" s="460" t="s">
        <v>5</v>
      </c>
    </row>
    <row r="17" spans="1:13" s="5" customFormat="1" ht="27.75" customHeight="1">
      <c r="A17" s="515" t="s">
        <v>33</v>
      </c>
      <c r="B17" s="1418">
        <v>841</v>
      </c>
      <c r="C17" s="1301">
        <v>40.6</v>
      </c>
      <c r="D17" s="964">
        <v>1135</v>
      </c>
      <c r="E17" s="1301">
        <v>54.8</v>
      </c>
      <c r="F17" s="964">
        <v>89</v>
      </c>
      <c r="G17" s="1301">
        <v>4.3</v>
      </c>
      <c r="H17" s="964">
        <v>5</v>
      </c>
      <c r="I17" s="1301">
        <v>0.2</v>
      </c>
      <c r="J17" s="965">
        <v>2070</v>
      </c>
      <c r="K17" s="1823">
        <v>100</v>
      </c>
      <c r="L17" s="548" t="s">
        <v>34</v>
      </c>
      <c r="M17" s="204"/>
    </row>
    <row r="18" spans="1:13" s="5" customFormat="1" ht="27.75" customHeight="1">
      <c r="A18" s="515" t="s">
        <v>35</v>
      </c>
      <c r="B18" s="1418">
        <v>8474</v>
      </c>
      <c r="C18" s="1301">
        <v>14.9</v>
      </c>
      <c r="D18" s="964">
        <v>28568</v>
      </c>
      <c r="E18" s="1301">
        <v>50.4</v>
      </c>
      <c r="F18" s="964">
        <v>14722</v>
      </c>
      <c r="G18" s="1301">
        <v>26</v>
      </c>
      <c r="H18" s="964">
        <v>4944</v>
      </c>
      <c r="I18" s="1301">
        <v>8.6999999999999993</v>
      </c>
      <c r="J18" s="965">
        <v>56708</v>
      </c>
      <c r="K18" s="1823">
        <v>100</v>
      </c>
      <c r="L18" s="548" t="s">
        <v>56</v>
      </c>
    </row>
    <row r="19" spans="1:13" s="5" customFormat="1" ht="27.75" customHeight="1">
      <c r="A19" s="515" t="s">
        <v>37</v>
      </c>
      <c r="B19" s="1418">
        <v>11865</v>
      </c>
      <c r="C19" s="1301">
        <v>20.9</v>
      </c>
      <c r="D19" s="964">
        <v>29962</v>
      </c>
      <c r="E19" s="1301">
        <v>52.8</v>
      </c>
      <c r="F19" s="964">
        <v>11709</v>
      </c>
      <c r="G19" s="1301">
        <v>20.6</v>
      </c>
      <c r="H19" s="964">
        <v>3201</v>
      </c>
      <c r="I19" s="1301">
        <v>5.6</v>
      </c>
      <c r="J19" s="965">
        <v>56737</v>
      </c>
      <c r="K19" s="1823">
        <v>100</v>
      </c>
      <c r="L19" s="548" t="s">
        <v>38</v>
      </c>
    </row>
    <row r="20" spans="1:13" s="5" customFormat="1" ht="27.75" customHeight="1">
      <c r="A20" s="515" t="s">
        <v>39</v>
      </c>
      <c r="B20" s="1418">
        <v>0</v>
      </c>
      <c r="C20" s="1301">
        <v>0</v>
      </c>
      <c r="D20" s="964">
        <v>111</v>
      </c>
      <c r="E20" s="1301">
        <v>43.2</v>
      </c>
      <c r="F20" s="964">
        <v>45</v>
      </c>
      <c r="G20" s="1301">
        <v>17.5</v>
      </c>
      <c r="H20" s="964">
        <v>101</v>
      </c>
      <c r="I20" s="1301">
        <v>39.299999999999997</v>
      </c>
      <c r="J20" s="965">
        <v>257</v>
      </c>
      <c r="K20" s="1823">
        <v>100</v>
      </c>
      <c r="L20" s="553" t="s">
        <v>254</v>
      </c>
    </row>
    <row r="21" spans="1:13" s="5" customFormat="1" ht="27.75" customHeight="1">
      <c r="A21" s="515" t="s">
        <v>278</v>
      </c>
      <c r="B21" s="1418">
        <v>2</v>
      </c>
      <c r="C21" s="1301">
        <v>2.9</v>
      </c>
      <c r="D21" s="964">
        <v>10</v>
      </c>
      <c r="E21" s="1301">
        <v>14.3</v>
      </c>
      <c r="F21" s="964">
        <v>16</v>
      </c>
      <c r="G21" s="1301">
        <v>22.9</v>
      </c>
      <c r="H21" s="964">
        <v>42</v>
      </c>
      <c r="I21" s="1301">
        <v>60</v>
      </c>
      <c r="J21" s="965">
        <v>70</v>
      </c>
      <c r="K21" s="1823">
        <v>100</v>
      </c>
      <c r="L21" s="548" t="s">
        <v>279</v>
      </c>
    </row>
    <row r="22" spans="1:13" s="20" customFormat="1" ht="27.75" customHeight="1">
      <c r="A22" s="554" t="s">
        <v>42</v>
      </c>
      <c r="B22" s="1661">
        <v>21182</v>
      </c>
      <c r="C22" s="1824">
        <v>18.3</v>
      </c>
      <c r="D22" s="1355">
        <v>59786</v>
      </c>
      <c r="E22" s="1824">
        <v>51.6</v>
      </c>
      <c r="F22" s="1355">
        <v>26581</v>
      </c>
      <c r="G22" s="1824">
        <v>22.9</v>
      </c>
      <c r="H22" s="1355">
        <v>8293</v>
      </c>
      <c r="I22" s="1824">
        <v>7.2</v>
      </c>
      <c r="J22" s="1355">
        <v>115842</v>
      </c>
      <c r="K22" s="1825">
        <v>100</v>
      </c>
      <c r="L22" s="555" t="s">
        <v>2</v>
      </c>
    </row>
    <row r="23" spans="1:13" ht="18.75" customHeight="1">
      <c r="A23" s="1856" t="s">
        <v>447</v>
      </c>
      <c r="B23" s="1856"/>
      <c r="C23" s="1856"/>
      <c r="D23" s="1856"/>
      <c r="E23" s="1856"/>
      <c r="F23" s="1856"/>
      <c r="G23" s="1856"/>
      <c r="H23" s="1856"/>
      <c r="I23" s="1856"/>
      <c r="J23" s="1856"/>
      <c r="K23" s="1856"/>
      <c r="L23" s="1856"/>
    </row>
    <row r="24" spans="1:13" ht="31.5" customHeight="1">
      <c r="A24" s="2346" t="s">
        <v>389</v>
      </c>
      <c r="B24" s="2346"/>
      <c r="C24" s="2346"/>
      <c r="D24" s="2346"/>
      <c r="E24" s="2346"/>
      <c r="F24" s="2346"/>
      <c r="G24" s="2346"/>
      <c r="H24" s="2346"/>
      <c r="I24" s="2346"/>
      <c r="J24" s="2346"/>
      <c r="K24" s="2346"/>
      <c r="L24" s="2346"/>
    </row>
    <row r="25" spans="1:13" ht="6" customHeight="1"/>
    <row r="26" spans="1:13" s="5" customFormat="1" ht="18.95" customHeight="1">
      <c r="A26" s="1860" t="s">
        <v>65</v>
      </c>
      <c r="B26" s="1866" t="s">
        <v>46</v>
      </c>
      <c r="C26" s="1867"/>
      <c r="D26" s="1867"/>
      <c r="E26" s="1867"/>
      <c r="F26" s="1867"/>
      <c r="G26" s="1839" t="s">
        <v>47</v>
      </c>
      <c r="H26" s="1839"/>
      <c r="I26" s="1839"/>
      <c r="J26" s="1839"/>
      <c r="K26" s="1840"/>
      <c r="L26" s="1858" t="s">
        <v>25</v>
      </c>
    </row>
    <row r="27" spans="1:13" s="5" customFormat="1" ht="16.5" customHeight="1">
      <c r="A27" s="2364"/>
      <c r="B27" s="2367" t="s">
        <v>273</v>
      </c>
      <c r="C27" s="2352"/>
      <c r="D27" s="2332" t="s">
        <v>48</v>
      </c>
      <c r="E27" s="2333"/>
      <c r="F27" s="2336" t="s">
        <v>49</v>
      </c>
      <c r="G27" s="2337"/>
      <c r="H27" s="2338" t="s">
        <v>50</v>
      </c>
      <c r="I27" s="2339"/>
      <c r="J27" s="2340" t="s">
        <v>42</v>
      </c>
      <c r="K27" s="2362"/>
      <c r="L27" s="2366"/>
    </row>
    <row r="28" spans="1:13" s="5" customFormat="1" ht="15" customHeight="1">
      <c r="A28" s="2364"/>
      <c r="B28" s="2341" t="s">
        <v>51</v>
      </c>
      <c r="C28" s="2358"/>
      <c r="D28" s="2341"/>
      <c r="E28" s="2342"/>
      <c r="F28" s="2353"/>
      <c r="G28" s="2354"/>
      <c r="H28" s="2355"/>
      <c r="I28" s="2356"/>
      <c r="J28" s="2343" t="s">
        <v>2</v>
      </c>
      <c r="K28" s="2363"/>
      <c r="L28" s="2366"/>
    </row>
    <row r="29" spans="1:13" s="5" customFormat="1" ht="16.5" customHeight="1">
      <c r="A29" s="2364"/>
      <c r="B29" s="521" t="s">
        <v>17</v>
      </c>
      <c r="C29" s="522" t="s">
        <v>19</v>
      </c>
      <c r="D29" s="523" t="s">
        <v>17</v>
      </c>
      <c r="E29" s="522" t="s">
        <v>19</v>
      </c>
      <c r="F29" s="523" t="s">
        <v>17</v>
      </c>
      <c r="G29" s="522" t="s">
        <v>19</v>
      </c>
      <c r="H29" s="523" t="s">
        <v>17</v>
      </c>
      <c r="I29" s="522" t="s">
        <v>19</v>
      </c>
      <c r="J29" s="556" t="s">
        <v>17</v>
      </c>
      <c r="K29" s="641" t="s">
        <v>19</v>
      </c>
      <c r="L29" s="2366"/>
    </row>
    <row r="30" spans="1:13" s="5" customFormat="1" ht="16.5" customHeight="1">
      <c r="A30" s="2365"/>
      <c r="B30" s="538" t="s">
        <v>18</v>
      </c>
      <c r="C30" s="348" t="s">
        <v>20</v>
      </c>
      <c r="D30" s="525" t="s">
        <v>18</v>
      </c>
      <c r="E30" s="348" t="s">
        <v>20</v>
      </c>
      <c r="F30" s="525" t="s">
        <v>18</v>
      </c>
      <c r="G30" s="348" t="s">
        <v>20</v>
      </c>
      <c r="H30" s="525" t="s">
        <v>18</v>
      </c>
      <c r="I30" s="348" t="s">
        <v>20</v>
      </c>
      <c r="J30" s="558" t="s">
        <v>18</v>
      </c>
      <c r="K30" s="643" t="s">
        <v>20</v>
      </c>
      <c r="L30" s="2350"/>
    </row>
    <row r="31" spans="1:13" s="5" customFormat="1" ht="23.25" customHeight="1">
      <c r="A31" s="1060" t="s">
        <v>6</v>
      </c>
      <c r="B31" s="840"/>
      <c r="C31" s="506"/>
      <c r="D31" s="841"/>
      <c r="E31" s="506"/>
      <c r="F31" s="841"/>
      <c r="G31" s="506"/>
      <c r="H31" s="841"/>
      <c r="I31" s="506"/>
      <c r="J31" s="842"/>
      <c r="K31" s="843"/>
      <c r="L31" s="539" t="s">
        <v>7</v>
      </c>
    </row>
    <row r="32" spans="1:13" s="5" customFormat="1" ht="27.75" customHeight="1">
      <c r="A32" s="510" t="s">
        <v>33</v>
      </c>
      <c r="B32" s="1418">
        <v>58</v>
      </c>
      <c r="C32" s="1301">
        <v>36.700000000000003</v>
      </c>
      <c r="D32" s="964">
        <v>85</v>
      </c>
      <c r="E32" s="1301">
        <v>53.8</v>
      </c>
      <c r="F32" s="964">
        <v>15</v>
      </c>
      <c r="G32" s="1301">
        <v>9.5</v>
      </c>
      <c r="H32" s="964">
        <v>0</v>
      </c>
      <c r="I32" s="1301">
        <v>0</v>
      </c>
      <c r="J32" s="965">
        <v>158</v>
      </c>
      <c r="K32" s="1417">
        <v>100</v>
      </c>
      <c r="L32" s="277" t="s">
        <v>34</v>
      </c>
    </row>
    <row r="33" spans="1:13" s="5" customFormat="1" ht="28.5" customHeight="1">
      <c r="A33" s="282" t="s">
        <v>35</v>
      </c>
      <c r="B33" s="1418">
        <v>1674</v>
      </c>
      <c r="C33" s="1301">
        <v>14</v>
      </c>
      <c r="D33" s="964">
        <v>5283</v>
      </c>
      <c r="E33" s="1301">
        <v>44.3</v>
      </c>
      <c r="F33" s="964">
        <v>3442</v>
      </c>
      <c r="G33" s="1301">
        <v>28.9</v>
      </c>
      <c r="H33" s="964">
        <v>1518</v>
      </c>
      <c r="I33" s="1301">
        <v>12.7</v>
      </c>
      <c r="J33" s="965">
        <v>11917</v>
      </c>
      <c r="K33" s="1417">
        <v>100</v>
      </c>
      <c r="L33" s="277" t="s">
        <v>56</v>
      </c>
    </row>
    <row r="34" spans="1:13" s="5" customFormat="1" ht="28.5" customHeight="1">
      <c r="A34" s="282" t="s">
        <v>37</v>
      </c>
      <c r="B34" s="1418">
        <v>731</v>
      </c>
      <c r="C34" s="1301">
        <v>19.3</v>
      </c>
      <c r="D34" s="964">
        <v>1851</v>
      </c>
      <c r="E34" s="1301">
        <v>49</v>
      </c>
      <c r="F34" s="964">
        <v>878</v>
      </c>
      <c r="G34" s="1301">
        <v>23.2</v>
      </c>
      <c r="H34" s="964">
        <v>321</v>
      </c>
      <c r="I34" s="1301">
        <v>8.5</v>
      </c>
      <c r="J34" s="965">
        <v>3781</v>
      </c>
      <c r="K34" s="1417">
        <v>100</v>
      </c>
      <c r="L34" s="277" t="s">
        <v>38</v>
      </c>
    </row>
    <row r="35" spans="1:13" s="5" customFormat="1" ht="28.5" customHeight="1">
      <c r="A35" s="282" t="s">
        <v>39</v>
      </c>
      <c r="B35" s="1418">
        <v>0</v>
      </c>
      <c r="C35" s="1301">
        <v>0</v>
      </c>
      <c r="D35" s="964">
        <v>29</v>
      </c>
      <c r="E35" s="1301">
        <v>43.9</v>
      </c>
      <c r="F35" s="964">
        <v>9</v>
      </c>
      <c r="G35" s="1301">
        <v>13.6</v>
      </c>
      <c r="H35" s="964">
        <v>28</v>
      </c>
      <c r="I35" s="1301">
        <v>42.4</v>
      </c>
      <c r="J35" s="965">
        <v>66</v>
      </c>
      <c r="K35" s="1417">
        <v>100</v>
      </c>
      <c r="L35" s="591" t="s">
        <v>254</v>
      </c>
    </row>
    <row r="36" spans="1:13" s="5" customFormat="1" ht="28.5" customHeight="1">
      <c r="A36" s="282" t="s">
        <v>278</v>
      </c>
      <c r="B36" s="1418">
        <v>18</v>
      </c>
      <c r="C36" s="1301">
        <v>3</v>
      </c>
      <c r="D36" s="964">
        <v>88</v>
      </c>
      <c r="E36" s="1301">
        <v>14.9</v>
      </c>
      <c r="F36" s="964">
        <v>141</v>
      </c>
      <c r="G36" s="1301">
        <v>23.9</v>
      </c>
      <c r="H36" s="964">
        <v>344</v>
      </c>
      <c r="I36" s="1301">
        <v>58.2</v>
      </c>
      <c r="J36" s="965">
        <v>591</v>
      </c>
      <c r="K36" s="1417">
        <v>100</v>
      </c>
      <c r="L36" s="277" t="s">
        <v>279</v>
      </c>
    </row>
    <row r="37" spans="1:13" s="20" customFormat="1" ht="28.5" customHeight="1">
      <c r="A37" s="280" t="s">
        <v>42</v>
      </c>
      <c r="B37" s="1423">
        <v>2481</v>
      </c>
      <c r="C37" s="1414">
        <v>15</v>
      </c>
      <c r="D37" s="965">
        <v>7336</v>
      </c>
      <c r="E37" s="1414">
        <v>44.4</v>
      </c>
      <c r="F37" s="965">
        <v>4485</v>
      </c>
      <c r="G37" s="1414">
        <v>27.2</v>
      </c>
      <c r="H37" s="965">
        <v>2211</v>
      </c>
      <c r="I37" s="1414">
        <v>13.4</v>
      </c>
      <c r="J37" s="965">
        <v>16513</v>
      </c>
      <c r="K37" s="1417">
        <v>100</v>
      </c>
      <c r="L37" s="51" t="s">
        <v>2</v>
      </c>
    </row>
    <row r="38" spans="1:13" s="5" customFormat="1" ht="21" customHeight="1">
      <c r="A38" s="280" t="s">
        <v>8</v>
      </c>
      <c r="B38" s="1583"/>
      <c r="C38" s="1415"/>
      <c r="D38" s="1584"/>
      <c r="E38" s="1415"/>
      <c r="F38" s="1584"/>
      <c r="G38" s="1415"/>
      <c r="H38" s="1584"/>
      <c r="I38" s="1415"/>
      <c r="J38" s="1416"/>
      <c r="K38" s="1417"/>
      <c r="L38" s="51" t="s">
        <v>9</v>
      </c>
    </row>
    <row r="39" spans="1:13" s="5" customFormat="1" ht="28.5" customHeight="1">
      <c r="A39" s="282" t="s">
        <v>33</v>
      </c>
      <c r="B39" s="1418">
        <v>8</v>
      </c>
      <c r="C39" s="1301">
        <v>44.4</v>
      </c>
      <c r="D39" s="964">
        <v>10</v>
      </c>
      <c r="E39" s="1301">
        <v>55.6</v>
      </c>
      <c r="F39" s="964">
        <v>0</v>
      </c>
      <c r="G39" s="1301">
        <v>0</v>
      </c>
      <c r="H39" s="964">
        <v>0</v>
      </c>
      <c r="I39" s="1301">
        <v>0</v>
      </c>
      <c r="J39" s="965">
        <v>18</v>
      </c>
      <c r="K39" s="1417">
        <v>100</v>
      </c>
      <c r="L39" s="277" t="s">
        <v>34</v>
      </c>
    </row>
    <row r="40" spans="1:13" s="5" customFormat="1" ht="28.5" customHeight="1">
      <c r="A40" s="282" t="s">
        <v>35</v>
      </c>
      <c r="B40" s="1418">
        <v>111</v>
      </c>
      <c r="C40" s="1301">
        <v>14.4</v>
      </c>
      <c r="D40" s="964">
        <v>430</v>
      </c>
      <c r="E40" s="1301">
        <v>55.8</v>
      </c>
      <c r="F40" s="964">
        <v>185</v>
      </c>
      <c r="G40" s="1301">
        <v>24</v>
      </c>
      <c r="H40" s="964">
        <v>45</v>
      </c>
      <c r="I40" s="1301">
        <v>5.8</v>
      </c>
      <c r="J40" s="965">
        <v>771</v>
      </c>
      <c r="K40" s="1417">
        <v>100</v>
      </c>
      <c r="L40" s="277" t="s">
        <v>56</v>
      </c>
    </row>
    <row r="41" spans="1:13" s="5" customFormat="1" ht="28.5" customHeight="1">
      <c r="A41" s="282" t="s">
        <v>37</v>
      </c>
      <c r="B41" s="1418">
        <v>446</v>
      </c>
      <c r="C41" s="1301">
        <v>18.3</v>
      </c>
      <c r="D41" s="964">
        <v>1325</v>
      </c>
      <c r="E41" s="1301">
        <v>54.5</v>
      </c>
      <c r="F41" s="964">
        <v>542</v>
      </c>
      <c r="G41" s="1301">
        <v>22.3</v>
      </c>
      <c r="H41" s="964">
        <v>119</v>
      </c>
      <c r="I41" s="1301">
        <v>4.9000000000000004</v>
      </c>
      <c r="J41" s="965">
        <v>2432</v>
      </c>
      <c r="K41" s="1417">
        <v>100</v>
      </c>
      <c r="L41" s="277" t="s">
        <v>38</v>
      </c>
    </row>
    <row r="42" spans="1:13" s="5" customFormat="1" ht="28.5" customHeight="1">
      <c r="A42" s="282" t="s">
        <v>39</v>
      </c>
      <c r="B42" s="1418">
        <v>0</v>
      </c>
      <c r="C42" s="1301">
        <v>0</v>
      </c>
      <c r="D42" s="964">
        <v>4</v>
      </c>
      <c r="E42" s="1301">
        <v>36.4</v>
      </c>
      <c r="F42" s="964">
        <v>2</v>
      </c>
      <c r="G42" s="1301">
        <v>18.2</v>
      </c>
      <c r="H42" s="964">
        <v>5</v>
      </c>
      <c r="I42" s="1301">
        <v>45.5</v>
      </c>
      <c r="J42" s="965">
        <v>11</v>
      </c>
      <c r="K42" s="1417">
        <v>100</v>
      </c>
      <c r="L42" s="591" t="s">
        <v>254</v>
      </c>
    </row>
    <row r="43" spans="1:13" s="5" customFormat="1" ht="28.5" customHeight="1">
      <c r="A43" s="282" t="s">
        <v>278</v>
      </c>
      <c r="B43" s="1418">
        <v>0</v>
      </c>
      <c r="C43" s="1301">
        <v>0</v>
      </c>
      <c r="D43" s="964">
        <v>0</v>
      </c>
      <c r="E43" s="1301">
        <v>0</v>
      </c>
      <c r="F43" s="964">
        <v>0</v>
      </c>
      <c r="G43" s="1301">
        <v>0</v>
      </c>
      <c r="H43" s="964">
        <v>0</v>
      </c>
      <c r="I43" s="1301">
        <v>0</v>
      </c>
      <c r="J43" s="965">
        <v>0</v>
      </c>
      <c r="K43" s="1544">
        <v>0</v>
      </c>
      <c r="L43" s="277" t="s">
        <v>279</v>
      </c>
    </row>
    <row r="44" spans="1:13" s="20" customFormat="1" ht="25.5" customHeight="1">
      <c r="A44" s="512" t="s">
        <v>42</v>
      </c>
      <c r="B44" s="1419">
        <v>565</v>
      </c>
      <c r="C44" s="1420">
        <v>17.5</v>
      </c>
      <c r="D44" s="1421">
        <v>1769</v>
      </c>
      <c r="E44" s="1420">
        <v>54.7</v>
      </c>
      <c r="F44" s="1421">
        <v>729</v>
      </c>
      <c r="G44" s="1420">
        <v>22.6</v>
      </c>
      <c r="H44" s="1421">
        <v>169</v>
      </c>
      <c r="I44" s="1420">
        <v>5.2</v>
      </c>
      <c r="J44" s="1421">
        <v>3232</v>
      </c>
      <c r="K44" s="1422">
        <v>100</v>
      </c>
      <c r="L44" s="528" t="s">
        <v>2</v>
      </c>
      <c r="M44" s="1123"/>
    </row>
    <row r="45" spans="1:13">
      <c r="A45" s="2360" t="s">
        <v>496</v>
      </c>
      <c r="B45" s="2360"/>
      <c r="C45" s="2360"/>
      <c r="D45" s="2360"/>
      <c r="E45" s="2360"/>
      <c r="G45" s="2361" t="s">
        <v>356</v>
      </c>
      <c r="H45" s="2361"/>
      <c r="I45" s="2361"/>
      <c r="J45" s="2361"/>
      <c r="K45" s="2361"/>
      <c r="L45" s="2361"/>
    </row>
  </sheetData>
  <dataConsolidate/>
  <mergeCells count="28">
    <mergeCell ref="A45:E45"/>
    <mergeCell ref="G45:L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0" orientation="landscape" useFirstPageNumber="1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J10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4.7109375" defaultRowHeight="12.75"/>
  <cols>
    <col min="1" max="1" width="14.140625" style="1" customWidth="1"/>
    <col min="2" max="8" width="15" style="1" customWidth="1"/>
    <col min="9" max="9" width="22.42578125" style="1" customWidth="1"/>
    <col min="10" max="10" width="8.28515625" style="1" customWidth="1"/>
    <col min="11" max="16384" width="4.7109375" style="1"/>
  </cols>
  <sheetData>
    <row r="1" spans="1:10" ht="18.75" customHeight="1">
      <c r="A1" s="2368" t="s">
        <v>444</v>
      </c>
      <c r="B1" s="2368"/>
      <c r="C1" s="2368"/>
      <c r="D1" s="2368"/>
      <c r="E1" s="2368"/>
      <c r="F1" s="2368"/>
      <c r="G1" s="2368"/>
      <c r="H1" s="2368"/>
      <c r="I1" s="2368"/>
      <c r="J1" s="27"/>
    </row>
    <row r="2" spans="1:10" ht="18.75" customHeight="1">
      <c r="A2" s="2346" t="s">
        <v>387</v>
      </c>
      <c r="B2" s="2346"/>
      <c r="C2" s="2346"/>
      <c r="D2" s="2346"/>
      <c r="E2" s="2346"/>
      <c r="F2" s="2346"/>
      <c r="G2" s="2346"/>
      <c r="H2" s="2346"/>
      <c r="I2" s="2346"/>
      <c r="J2" s="28"/>
    </row>
    <row r="3" spans="1:10" ht="6" customHeight="1"/>
    <row r="4" spans="1:10" s="5" customFormat="1" ht="22.5" customHeight="1">
      <c r="A4" s="2369" t="s">
        <v>3</v>
      </c>
      <c r="B4" s="1866" t="s">
        <v>112</v>
      </c>
      <c r="C4" s="1867"/>
      <c r="D4" s="1867"/>
      <c r="E4" s="1867"/>
      <c r="F4" s="1839" t="s">
        <v>113</v>
      </c>
      <c r="G4" s="1839"/>
      <c r="H4" s="1839"/>
      <c r="I4" s="2371" t="s">
        <v>311</v>
      </c>
    </row>
    <row r="5" spans="1:10" s="5" customFormat="1" ht="18.95" customHeight="1">
      <c r="A5" s="2370"/>
      <c r="B5" s="1749" t="s">
        <v>99</v>
      </c>
      <c r="C5" s="1749" t="s">
        <v>100</v>
      </c>
      <c r="D5" s="1749" t="s">
        <v>101</v>
      </c>
      <c r="E5" s="1749" t="s">
        <v>102</v>
      </c>
      <c r="F5" s="1749" t="s">
        <v>40</v>
      </c>
      <c r="G5" s="1749" t="s">
        <v>1</v>
      </c>
      <c r="H5" s="1716" t="s">
        <v>42</v>
      </c>
      <c r="I5" s="2372"/>
    </row>
    <row r="6" spans="1:10" s="23" customFormat="1" ht="18.95" customHeight="1">
      <c r="A6" s="2370"/>
      <c r="B6" s="1750" t="s">
        <v>106</v>
      </c>
      <c r="C6" s="1750" t="s">
        <v>107</v>
      </c>
      <c r="D6" s="1750" t="s">
        <v>108</v>
      </c>
      <c r="E6" s="1750" t="s">
        <v>109</v>
      </c>
      <c r="F6" s="1750" t="s">
        <v>61</v>
      </c>
      <c r="G6" s="1750" t="s">
        <v>4</v>
      </c>
      <c r="H6" s="1717" t="s">
        <v>2</v>
      </c>
      <c r="I6" s="2372"/>
      <c r="J6" s="21"/>
    </row>
    <row r="7" spans="1:10" ht="27.95" customHeight="1">
      <c r="A7" s="1571" t="s">
        <v>436</v>
      </c>
      <c r="B7" s="1356">
        <v>134880</v>
      </c>
      <c r="C7" s="1357">
        <v>125</v>
      </c>
      <c r="D7" s="1357">
        <v>208</v>
      </c>
      <c r="E7" s="1357">
        <v>342</v>
      </c>
      <c r="F7" s="1357">
        <v>32</v>
      </c>
      <c r="G7" s="1357">
        <v>27</v>
      </c>
      <c r="H7" s="1707">
        <v>135614</v>
      </c>
      <c r="I7" s="1614" t="s">
        <v>380</v>
      </c>
    </row>
    <row r="8" spans="1:10" ht="27.95" customHeight="1">
      <c r="A8" s="510" t="s">
        <v>16</v>
      </c>
      <c r="B8" s="1345">
        <v>115412</v>
      </c>
      <c r="C8" s="1346">
        <v>113</v>
      </c>
      <c r="D8" s="1346">
        <v>160</v>
      </c>
      <c r="E8" s="1346">
        <v>131</v>
      </c>
      <c r="F8" s="1346">
        <v>26</v>
      </c>
      <c r="G8" s="1346">
        <v>19</v>
      </c>
      <c r="H8" s="1708">
        <v>115861</v>
      </c>
      <c r="I8" s="277" t="s">
        <v>5</v>
      </c>
    </row>
    <row r="9" spans="1:10" ht="27.95" customHeight="1">
      <c r="A9" s="510" t="s">
        <v>6</v>
      </c>
      <c r="B9" s="1345">
        <v>16251</v>
      </c>
      <c r="C9" s="1346">
        <v>12</v>
      </c>
      <c r="D9" s="1346">
        <v>33</v>
      </c>
      <c r="E9" s="1346">
        <v>211</v>
      </c>
      <c r="F9" s="1346">
        <v>6</v>
      </c>
      <c r="G9" s="1346">
        <v>8</v>
      </c>
      <c r="H9" s="1708">
        <v>16521</v>
      </c>
      <c r="I9" s="277" t="s">
        <v>7</v>
      </c>
    </row>
    <row r="10" spans="1:10" ht="27.95" customHeight="1">
      <c r="A10" s="283" t="s">
        <v>8</v>
      </c>
      <c r="B10" s="1347">
        <v>3217</v>
      </c>
      <c r="C10" s="1348">
        <v>0</v>
      </c>
      <c r="D10" s="1348">
        <v>15</v>
      </c>
      <c r="E10" s="1348">
        <v>0</v>
      </c>
      <c r="F10" s="1348">
        <v>0</v>
      </c>
      <c r="G10" s="1348">
        <v>0</v>
      </c>
      <c r="H10" s="1709">
        <v>3232</v>
      </c>
      <c r="I10" s="278" t="s">
        <v>9</v>
      </c>
    </row>
  </sheetData>
  <mergeCells count="6"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N10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4.7109375" defaultRowHeight="12.75"/>
  <cols>
    <col min="1" max="1" width="12.5703125" style="1" customWidth="1"/>
    <col min="2" max="11" width="10.7109375" style="1" customWidth="1"/>
    <col min="12" max="12" width="18.7109375" style="1" customWidth="1"/>
    <col min="13" max="13" width="6.140625" style="1" customWidth="1"/>
    <col min="14" max="14" width="6.42578125" style="1" customWidth="1"/>
    <col min="15" max="16384" width="4.7109375" style="1"/>
  </cols>
  <sheetData>
    <row r="1" spans="1:14" ht="18.75" customHeight="1">
      <c r="A1" s="2368" t="s">
        <v>443</v>
      </c>
      <c r="B1" s="2368"/>
      <c r="C1" s="2368"/>
      <c r="D1" s="2368"/>
      <c r="E1" s="2368"/>
      <c r="F1" s="2368"/>
      <c r="G1" s="2368"/>
      <c r="H1" s="2368"/>
      <c r="I1" s="2368"/>
      <c r="J1" s="2368"/>
      <c r="K1" s="2368"/>
      <c r="L1" s="2368"/>
      <c r="M1" s="22"/>
      <c r="N1" s="22"/>
    </row>
    <row r="2" spans="1:14" ht="18.75" customHeight="1">
      <c r="A2" s="2346" t="s">
        <v>386</v>
      </c>
      <c r="B2" s="2346"/>
      <c r="C2" s="2346"/>
      <c r="D2" s="2346"/>
      <c r="E2" s="2346"/>
      <c r="F2" s="2346"/>
      <c r="G2" s="2346"/>
      <c r="H2" s="2346"/>
      <c r="I2" s="2346"/>
      <c r="J2" s="2346"/>
      <c r="K2" s="2346"/>
      <c r="L2" s="2346"/>
      <c r="M2" s="2"/>
      <c r="N2" s="2"/>
    </row>
    <row r="3" spans="1:14" ht="5.0999999999999996" customHeight="1"/>
    <row r="4" spans="1:14" s="5" customFormat="1" ht="24" customHeight="1">
      <c r="A4" s="2373" t="s">
        <v>3</v>
      </c>
      <c r="B4" s="2375" t="s">
        <v>96</v>
      </c>
      <c r="C4" s="2376"/>
      <c r="D4" s="2376"/>
      <c r="E4" s="2376"/>
      <c r="F4" s="2376"/>
      <c r="G4" s="2377" t="s">
        <v>97</v>
      </c>
      <c r="H4" s="2377"/>
      <c r="I4" s="2377"/>
      <c r="J4" s="2377"/>
      <c r="K4" s="2377"/>
      <c r="L4" s="2371" t="s">
        <v>95</v>
      </c>
    </row>
    <row r="5" spans="1:14" s="5" customFormat="1" ht="23.25" customHeight="1">
      <c r="A5" s="2374"/>
      <c r="B5" s="1749" t="s">
        <v>98</v>
      </c>
      <c r="C5" s="1749" t="s">
        <v>99</v>
      </c>
      <c r="D5" s="1749" t="s">
        <v>100</v>
      </c>
      <c r="E5" s="1749" t="s">
        <v>101</v>
      </c>
      <c r="F5" s="1749" t="s">
        <v>102</v>
      </c>
      <c r="G5" s="1749" t="s">
        <v>103</v>
      </c>
      <c r="H5" s="1749" t="s">
        <v>104</v>
      </c>
      <c r="I5" s="1749" t="s">
        <v>40</v>
      </c>
      <c r="J5" s="1749" t="s">
        <v>1</v>
      </c>
      <c r="K5" s="1716" t="s">
        <v>42</v>
      </c>
      <c r="L5" s="2378"/>
    </row>
    <row r="6" spans="1:14" s="23" customFormat="1" ht="23.25" customHeight="1">
      <c r="A6" s="2374"/>
      <c r="B6" s="1751" t="s">
        <v>105</v>
      </c>
      <c r="C6" s="1751" t="s">
        <v>106</v>
      </c>
      <c r="D6" s="1752" t="s">
        <v>107</v>
      </c>
      <c r="E6" s="1752" t="s">
        <v>108</v>
      </c>
      <c r="F6" s="1751" t="s">
        <v>109</v>
      </c>
      <c r="G6" s="1751" t="s">
        <v>110</v>
      </c>
      <c r="H6" s="1751" t="s">
        <v>111</v>
      </c>
      <c r="I6" s="1751" t="s">
        <v>61</v>
      </c>
      <c r="J6" s="1751" t="s">
        <v>4</v>
      </c>
      <c r="K6" s="1753" t="s">
        <v>2</v>
      </c>
      <c r="L6" s="2379"/>
      <c r="N6" s="21"/>
    </row>
    <row r="7" spans="1:14" ht="27.95" customHeight="1">
      <c r="A7" s="1571" t="s">
        <v>436</v>
      </c>
      <c r="B7" s="1662">
        <v>5226</v>
      </c>
      <c r="C7" s="1663">
        <v>48672</v>
      </c>
      <c r="D7" s="1663">
        <v>467</v>
      </c>
      <c r="E7" s="1663">
        <v>40434</v>
      </c>
      <c r="F7" s="1663">
        <v>40172</v>
      </c>
      <c r="G7" s="1663">
        <v>104</v>
      </c>
      <c r="H7" s="1663">
        <v>161</v>
      </c>
      <c r="I7" s="1663">
        <v>351</v>
      </c>
      <c r="J7" s="1663">
        <v>27</v>
      </c>
      <c r="K7" s="1663">
        <v>135614</v>
      </c>
      <c r="L7" s="1622" t="s">
        <v>380</v>
      </c>
    </row>
    <row r="8" spans="1:14" ht="27.95" customHeight="1">
      <c r="A8" s="510" t="s">
        <v>16</v>
      </c>
      <c r="B8" s="1664">
        <v>4341</v>
      </c>
      <c r="C8" s="1665">
        <v>44789</v>
      </c>
      <c r="D8" s="1665">
        <v>416</v>
      </c>
      <c r="E8" s="1665">
        <v>31602</v>
      </c>
      <c r="F8" s="1665">
        <v>34159</v>
      </c>
      <c r="G8" s="1665">
        <v>91</v>
      </c>
      <c r="H8" s="1665">
        <v>161</v>
      </c>
      <c r="I8" s="1665">
        <v>283</v>
      </c>
      <c r="J8" s="1665">
        <v>19</v>
      </c>
      <c r="K8" s="1666">
        <v>115861</v>
      </c>
      <c r="L8" s="542" t="s">
        <v>5</v>
      </c>
    </row>
    <row r="9" spans="1:14" ht="27.95" customHeight="1">
      <c r="A9" s="510" t="s">
        <v>6</v>
      </c>
      <c r="B9" s="1664">
        <v>875</v>
      </c>
      <c r="C9" s="1665">
        <v>3742</v>
      </c>
      <c r="D9" s="1665">
        <v>45</v>
      </c>
      <c r="E9" s="1665">
        <v>6112</v>
      </c>
      <c r="F9" s="1665">
        <v>5658</v>
      </c>
      <c r="G9" s="1665">
        <v>13</v>
      </c>
      <c r="H9" s="1665">
        <v>0</v>
      </c>
      <c r="I9" s="1665">
        <v>68</v>
      </c>
      <c r="J9" s="1665">
        <v>8</v>
      </c>
      <c r="K9" s="1666">
        <v>16521</v>
      </c>
      <c r="L9" s="542" t="s">
        <v>7</v>
      </c>
    </row>
    <row r="10" spans="1:14" ht="27.95" customHeight="1">
      <c r="A10" s="283" t="s">
        <v>8</v>
      </c>
      <c r="B10" s="1667">
        <v>10</v>
      </c>
      <c r="C10" s="1668">
        <v>141</v>
      </c>
      <c r="D10" s="1668">
        <v>6</v>
      </c>
      <c r="E10" s="1668">
        <v>2720</v>
      </c>
      <c r="F10" s="1668">
        <v>355</v>
      </c>
      <c r="G10" s="1668">
        <v>0</v>
      </c>
      <c r="H10" s="1668">
        <v>0</v>
      </c>
      <c r="I10" s="1668">
        <v>0</v>
      </c>
      <c r="J10" s="1668">
        <v>0</v>
      </c>
      <c r="K10" s="1669">
        <v>3232</v>
      </c>
      <c r="L10" s="545" t="s">
        <v>9</v>
      </c>
    </row>
  </sheetData>
  <mergeCells count="6">
    <mergeCell ref="A1:L1"/>
    <mergeCell ref="A2:L2"/>
    <mergeCell ref="A4:A6"/>
    <mergeCell ref="B4:F4"/>
    <mergeCell ref="G4:K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F24"/>
  <sheetViews>
    <sheetView showGridLines="0" rightToLeft="1" view="pageBreakPreview" topLeftCell="A5" zoomScaleNormal="100" zoomScaleSheetLayoutView="100" workbookViewId="0">
      <selection activeCell="F19" sqref="F19"/>
    </sheetView>
  </sheetViews>
  <sheetFormatPr defaultColWidth="6.7109375" defaultRowHeight="12.75"/>
  <cols>
    <col min="1" max="1" width="18.5703125" style="1" customWidth="1"/>
    <col min="2" max="2" width="30" style="1" customWidth="1"/>
    <col min="3" max="4" width="20.42578125" style="1" customWidth="1"/>
    <col min="5" max="5" width="19" style="1" customWidth="1"/>
    <col min="6" max="6" width="22" style="1" customWidth="1"/>
    <col min="7" max="7" width="7.140625" style="1" customWidth="1"/>
    <col min="8" max="16384" width="6.7109375" style="1"/>
  </cols>
  <sheetData>
    <row r="1" spans="1:6" ht="20.25" customHeight="1">
      <c r="A1" s="1856" t="s">
        <v>442</v>
      </c>
      <c r="B1" s="1856"/>
      <c r="C1" s="1856"/>
      <c r="D1" s="1856"/>
      <c r="E1" s="1856"/>
      <c r="F1" s="1856"/>
    </row>
    <row r="2" spans="1:6" ht="16.5" customHeight="1">
      <c r="A2" s="2346" t="s">
        <v>385</v>
      </c>
      <c r="B2" s="2346"/>
      <c r="C2" s="2346"/>
      <c r="D2" s="2346"/>
      <c r="E2" s="2346"/>
      <c r="F2" s="2346"/>
    </row>
    <row r="3" spans="1:6" ht="5.0999999999999996" customHeight="1">
      <c r="A3" s="24"/>
      <c r="B3" s="24"/>
      <c r="C3" s="24"/>
      <c r="D3" s="24"/>
      <c r="E3" s="24"/>
      <c r="F3" s="24"/>
    </row>
    <row r="4" spans="1:6" s="26" customFormat="1" ht="24.95" customHeight="1">
      <c r="A4" s="2380" t="s">
        <v>504</v>
      </c>
      <c r="B4" s="1769" t="s">
        <v>436</v>
      </c>
      <c r="C4" s="1175" t="s">
        <v>94</v>
      </c>
      <c r="D4" s="1839" t="s">
        <v>95</v>
      </c>
      <c r="E4" s="1840"/>
      <c r="F4" s="2383" t="s">
        <v>373</v>
      </c>
    </row>
    <row r="5" spans="1:6" s="26" customFormat="1" ht="24.95" customHeight="1">
      <c r="A5" s="2381"/>
      <c r="B5" s="2011" t="s">
        <v>380</v>
      </c>
      <c r="C5" s="521" t="s">
        <v>16</v>
      </c>
      <c r="D5" s="522" t="s">
        <v>6</v>
      </c>
      <c r="E5" s="547" t="s">
        <v>8</v>
      </c>
      <c r="F5" s="2384"/>
    </row>
    <row r="6" spans="1:6" s="26" customFormat="1" ht="24.95" customHeight="1">
      <c r="A6" s="2382"/>
      <c r="B6" s="1843"/>
      <c r="C6" s="1160" t="s">
        <v>5</v>
      </c>
      <c r="D6" s="348" t="s">
        <v>7</v>
      </c>
      <c r="E6" s="1161" t="s">
        <v>9</v>
      </c>
      <c r="F6" s="2385"/>
    </row>
    <row r="7" spans="1:6" s="26" customFormat="1" ht="24.95" customHeight="1">
      <c r="A7" s="546" t="s">
        <v>75</v>
      </c>
      <c r="B7" s="1781">
        <v>42235</v>
      </c>
      <c r="C7" s="1782">
        <v>37417</v>
      </c>
      <c r="D7" s="1782">
        <v>4181</v>
      </c>
      <c r="E7" s="1782">
        <v>637</v>
      </c>
      <c r="F7" s="1710" t="s">
        <v>76</v>
      </c>
    </row>
    <row r="8" spans="1:6" s="26" customFormat="1" ht="24.95" customHeight="1">
      <c r="A8" s="1575" t="s">
        <v>192</v>
      </c>
      <c r="B8" s="1783">
        <v>134706</v>
      </c>
      <c r="C8" s="1784">
        <v>115265</v>
      </c>
      <c r="D8" s="1784">
        <v>16221</v>
      </c>
      <c r="E8" s="1784">
        <v>3220</v>
      </c>
      <c r="F8" s="1711" t="s">
        <v>84</v>
      </c>
    </row>
    <row r="9" spans="1:6" s="26" customFormat="1" ht="24.95" customHeight="1">
      <c r="A9" s="1575" t="s">
        <v>77</v>
      </c>
      <c r="B9" s="1783">
        <v>134196</v>
      </c>
      <c r="C9" s="1784">
        <v>114918</v>
      </c>
      <c r="D9" s="1784">
        <v>16057</v>
      </c>
      <c r="E9" s="1784">
        <v>3221</v>
      </c>
      <c r="F9" s="1711" t="s">
        <v>78</v>
      </c>
    </row>
    <row r="10" spans="1:6" s="26" customFormat="1" ht="24.95" customHeight="1">
      <c r="A10" s="1575" t="s">
        <v>193</v>
      </c>
      <c r="B10" s="1783">
        <v>11080</v>
      </c>
      <c r="C10" s="1784">
        <v>9897</v>
      </c>
      <c r="D10" s="1784">
        <v>846</v>
      </c>
      <c r="E10" s="1784">
        <v>337</v>
      </c>
      <c r="F10" s="1712" t="s">
        <v>199</v>
      </c>
    </row>
    <row r="11" spans="1:6" s="26" customFormat="1" ht="24.95" customHeight="1">
      <c r="A11" s="1575" t="s">
        <v>83</v>
      </c>
      <c r="B11" s="1783">
        <v>83593</v>
      </c>
      <c r="C11" s="1784">
        <v>74064</v>
      </c>
      <c r="D11" s="1784">
        <v>7620</v>
      </c>
      <c r="E11" s="1784">
        <v>1909</v>
      </c>
      <c r="F11" s="1711" t="s">
        <v>200</v>
      </c>
    </row>
    <row r="12" spans="1:6" s="26" customFormat="1" ht="24.95" customHeight="1">
      <c r="A12" s="1575" t="s">
        <v>85</v>
      </c>
      <c r="B12" s="1783">
        <v>57104</v>
      </c>
      <c r="C12" s="1784">
        <v>51107</v>
      </c>
      <c r="D12" s="1784">
        <v>4588</v>
      </c>
      <c r="E12" s="1784">
        <v>1409</v>
      </c>
      <c r="F12" s="1711" t="s">
        <v>86</v>
      </c>
    </row>
    <row r="13" spans="1:6" s="26" customFormat="1" ht="24.95" customHeight="1">
      <c r="A13" s="1575" t="s">
        <v>87</v>
      </c>
      <c r="B13" s="1783">
        <v>131647</v>
      </c>
      <c r="C13" s="1784">
        <v>112850</v>
      </c>
      <c r="D13" s="1784">
        <v>15660</v>
      </c>
      <c r="E13" s="1784">
        <v>3137</v>
      </c>
      <c r="F13" s="1711" t="s">
        <v>88</v>
      </c>
    </row>
    <row r="14" spans="1:6" s="5" customFormat="1" ht="24.95" customHeight="1">
      <c r="A14" s="1575" t="s">
        <v>194</v>
      </c>
      <c r="B14" s="1783">
        <v>10856</v>
      </c>
      <c r="C14" s="1784">
        <v>9974</v>
      </c>
      <c r="D14" s="1784">
        <v>640</v>
      </c>
      <c r="E14" s="1784">
        <v>242</v>
      </c>
      <c r="F14" s="1711" t="s">
        <v>201</v>
      </c>
    </row>
    <row r="15" spans="1:6" s="5" customFormat="1" ht="24.95" customHeight="1">
      <c r="A15" s="1575" t="s">
        <v>195</v>
      </c>
      <c r="B15" s="1783">
        <v>9182</v>
      </c>
      <c r="C15" s="1784">
        <v>8508</v>
      </c>
      <c r="D15" s="1784">
        <v>526</v>
      </c>
      <c r="E15" s="1784">
        <v>148</v>
      </c>
      <c r="F15" s="1711" t="s">
        <v>202</v>
      </c>
    </row>
    <row r="16" spans="1:6" s="5" customFormat="1" ht="24.95" customHeight="1">
      <c r="A16" s="1575" t="s">
        <v>196</v>
      </c>
      <c r="B16" s="1783">
        <v>5806</v>
      </c>
      <c r="C16" s="1784">
        <v>5181</v>
      </c>
      <c r="D16" s="1784">
        <v>583</v>
      </c>
      <c r="E16" s="1784">
        <v>42</v>
      </c>
      <c r="F16" s="1711" t="s">
        <v>203</v>
      </c>
    </row>
    <row r="17" spans="1:6" s="5" customFormat="1" ht="24.95" customHeight="1">
      <c r="A17" s="1575" t="s">
        <v>197</v>
      </c>
      <c r="B17" s="1783">
        <v>111428</v>
      </c>
      <c r="C17" s="1784">
        <v>95601</v>
      </c>
      <c r="D17" s="1784">
        <v>12950</v>
      </c>
      <c r="E17" s="1784">
        <v>2877</v>
      </c>
      <c r="F17" s="1713" t="s">
        <v>204</v>
      </c>
    </row>
    <row r="18" spans="1:6" s="5" customFormat="1" ht="24.95" customHeight="1">
      <c r="A18" s="1575" t="s">
        <v>198</v>
      </c>
      <c r="B18" s="1783">
        <v>28289</v>
      </c>
      <c r="C18" s="1784">
        <v>23958</v>
      </c>
      <c r="D18" s="1784">
        <v>3322</v>
      </c>
      <c r="E18" s="1784">
        <v>1009</v>
      </c>
      <c r="F18" s="1713" t="s">
        <v>507</v>
      </c>
    </row>
    <row r="19" spans="1:6" s="5" customFormat="1" ht="24.95" customHeight="1">
      <c r="A19" s="1575" t="s">
        <v>312</v>
      </c>
      <c r="B19" s="1783">
        <v>2077</v>
      </c>
      <c r="C19" s="1784">
        <v>1930</v>
      </c>
      <c r="D19" s="1784">
        <v>136</v>
      </c>
      <c r="E19" s="1784">
        <v>11</v>
      </c>
      <c r="F19" s="1713" t="s">
        <v>508</v>
      </c>
    </row>
    <row r="20" spans="1:6" s="5" customFormat="1" ht="24.95" customHeight="1">
      <c r="A20" s="1575" t="s">
        <v>81</v>
      </c>
      <c r="B20" s="1783">
        <v>2852</v>
      </c>
      <c r="C20" s="1784">
        <v>2689</v>
      </c>
      <c r="D20" s="1784">
        <v>138</v>
      </c>
      <c r="E20" s="1784">
        <v>25</v>
      </c>
      <c r="F20" s="1713" t="s">
        <v>82</v>
      </c>
    </row>
    <row r="21" spans="1:6" s="126" customFormat="1" ht="24.95" customHeight="1">
      <c r="A21" s="1575" t="s">
        <v>79</v>
      </c>
      <c r="B21" s="1783">
        <v>79672</v>
      </c>
      <c r="C21" s="1784">
        <v>69438</v>
      </c>
      <c r="D21" s="1784">
        <v>8777</v>
      </c>
      <c r="E21" s="1784">
        <v>1457</v>
      </c>
      <c r="F21" s="1713" t="s">
        <v>80</v>
      </c>
    </row>
    <row r="22" spans="1:6" s="126" customFormat="1" ht="24.95" customHeight="1">
      <c r="A22" s="1715" t="s">
        <v>89</v>
      </c>
      <c r="B22" s="1785">
        <v>10087</v>
      </c>
      <c r="C22" s="1786">
        <v>9063</v>
      </c>
      <c r="D22" s="1786">
        <v>777</v>
      </c>
      <c r="E22" s="1786">
        <v>247</v>
      </c>
      <c r="F22" s="1831" t="s">
        <v>90</v>
      </c>
    </row>
    <row r="23" spans="1:6" ht="18" customHeight="1"/>
    <row r="24" spans="1:6" ht="18" customHeight="1"/>
  </sheetData>
  <mergeCells count="6">
    <mergeCell ref="B5:B6"/>
    <mergeCell ref="D4:E4"/>
    <mergeCell ref="A1:F1"/>
    <mergeCell ref="A2:F2"/>
    <mergeCell ref="A4:A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4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G31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6.7109375" defaultRowHeight="12.75"/>
  <cols>
    <col min="1" max="1" width="22.42578125" style="1" customWidth="1"/>
    <col min="2" max="4" width="17.7109375" style="1" customWidth="1"/>
    <col min="5" max="5" width="16" style="1" customWidth="1"/>
    <col min="6" max="6" width="29" style="1" customWidth="1"/>
    <col min="7" max="7" width="11.5703125" style="1" customWidth="1"/>
    <col min="8" max="16384" width="6.7109375" style="1"/>
  </cols>
  <sheetData>
    <row r="1" spans="1:7" ht="17.25" customHeight="1">
      <c r="A1" s="1856" t="s">
        <v>441</v>
      </c>
      <c r="B1" s="1856"/>
      <c r="C1" s="1856"/>
      <c r="D1" s="1856"/>
      <c r="E1" s="1856"/>
      <c r="F1" s="1856"/>
    </row>
    <row r="2" spans="1:7" ht="32.25" customHeight="1">
      <c r="A2" s="2346" t="s">
        <v>384</v>
      </c>
      <c r="B2" s="2346"/>
      <c r="C2" s="2346"/>
      <c r="D2" s="2346"/>
      <c r="E2" s="2346"/>
      <c r="F2" s="2346"/>
    </row>
    <row r="3" spans="1:7" ht="5.0999999999999996" customHeight="1">
      <c r="A3" s="24"/>
      <c r="B3" s="24"/>
      <c r="C3" s="24"/>
      <c r="D3" s="24"/>
      <c r="E3" s="24"/>
      <c r="F3" s="24"/>
    </row>
    <row r="4" spans="1:7" s="183" customFormat="1" ht="24.95" customHeight="1">
      <c r="A4" s="2380" t="s">
        <v>377</v>
      </c>
      <c r="B4" s="262" t="s">
        <v>436</v>
      </c>
      <c r="C4" s="503" t="s">
        <v>94</v>
      </c>
      <c r="D4" s="540"/>
      <c r="E4" s="541" t="s">
        <v>95</v>
      </c>
      <c r="F4" s="1841" t="s">
        <v>374</v>
      </c>
    </row>
    <row r="5" spans="1:7" s="183" customFormat="1" ht="24.95" customHeight="1">
      <c r="A5" s="2381"/>
      <c r="B5" s="2011" t="s">
        <v>380</v>
      </c>
      <c r="C5" s="517" t="s">
        <v>16</v>
      </c>
      <c r="D5" s="518" t="s">
        <v>6</v>
      </c>
      <c r="E5" s="519" t="s">
        <v>8</v>
      </c>
      <c r="F5" s="1842"/>
    </row>
    <row r="6" spans="1:7" s="183" customFormat="1" ht="24.95" customHeight="1">
      <c r="A6" s="2382"/>
      <c r="B6" s="1843"/>
      <c r="C6" s="524" t="s">
        <v>5</v>
      </c>
      <c r="D6" s="348" t="s">
        <v>7</v>
      </c>
      <c r="E6" s="525" t="s">
        <v>9</v>
      </c>
      <c r="F6" s="1843"/>
    </row>
    <row r="7" spans="1:7" s="183" customFormat="1" ht="27.95" customHeight="1">
      <c r="A7" s="1754" t="s">
        <v>228</v>
      </c>
      <c r="B7" s="1170">
        <v>98523</v>
      </c>
      <c r="C7" s="1171">
        <v>86442</v>
      </c>
      <c r="D7" s="1171">
        <v>9578</v>
      </c>
      <c r="E7" s="1172">
        <v>2503</v>
      </c>
      <c r="F7" s="1755" t="s">
        <v>305</v>
      </c>
      <c r="G7" s="543"/>
    </row>
    <row r="8" spans="1:7" s="183" customFormat="1" ht="27.95" customHeight="1">
      <c r="A8" s="1574" t="s">
        <v>205</v>
      </c>
      <c r="B8" s="1756">
        <v>41358</v>
      </c>
      <c r="C8" s="1173">
        <v>33524</v>
      </c>
      <c r="D8" s="1173">
        <v>6950</v>
      </c>
      <c r="E8" s="1174">
        <v>884</v>
      </c>
      <c r="F8" s="1757" t="s">
        <v>207</v>
      </c>
    </row>
    <row r="9" spans="1:7" s="183" customFormat="1" ht="27.95" customHeight="1">
      <c r="A9" s="1574" t="s">
        <v>91</v>
      </c>
      <c r="B9" s="1756">
        <v>127367</v>
      </c>
      <c r="C9" s="1173">
        <v>109274</v>
      </c>
      <c r="D9" s="1173">
        <v>15094</v>
      </c>
      <c r="E9" s="1174">
        <v>2999</v>
      </c>
      <c r="F9" s="1757" t="s">
        <v>92</v>
      </c>
    </row>
    <row r="10" spans="1:7" s="183" customFormat="1" ht="27.95" customHeight="1">
      <c r="A10" s="1574" t="s">
        <v>93</v>
      </c>
      <c r="B10" s="1756">
        <v>36400</v>
      </c>
      <c r="C10" s="1173">
        <v>32799</v>
      </c>
      <c r="D10" s="1173">
        <v>2611</v>
      </c>
      <c r="E10" s="1174">
        <v>990</v>
      </c>
      <c r="F10" s="1758" t="s">
        <v>208</v>
      </c>
    </row>
    <row r="11" spans="1:7" s="183" customFormat="1" ht="27.95" customHeight="1">
      <c r="A11" s="1759" t="s">
        <v>509</v>
      </c>
      <c r="B11" s="1756">
        <v>55877</v>
      </c>
      <c r="C11" s="1173">
        <v>49811</v>
      </c>
      <c r="D11" s="1173">
        <v>3927</v>
      </c>
      <c r="E11" s="1174">
        <v>2139</v>
      </c>
      <c r="F11" s="1714" t="s">
        <v>52</v>
      </c>
      <c r="G11" s="1162"/>
    </row>
    <row r="12" spans="1:7" s="183" customFormat="1" ht="27.95" customHeight="1">
      <c r="A12" s="1759" t="s">
        <v>510</v>
      </c>
      <c r="B12" s="1756">
        <v>21439</v>
      </c>
      <c r="C12" s="1173">
        <v>17959</v>
      </c>
      <c r="D12" s="1173">
        <v>3344</v>
      </c>
      <c r="E12" s="1174">
        <v>136</v>
      </c>
      <c r="F12" s="1714" t="s">
        <v>53</v>
      </c>
    </row>
    <row r="13" spans="1:7" s="183" customFormat="1" ht="27.95" customHeight="1">
      <c r="A13" s="1759" t="s">
        <v>365</v>
      </c>
      <c r="B13" s="1756">
        <v>127833</v>
      </c>
      <c r="C13" s="1173">
        <v>110093</v>
      </c>
      <c r="D13" s="1173">
        <v>14588</v>
      </c>
      <c r="E13" s="1174">
        <v>3152</v>
      </c>
      <c r="F13" s="1714" t="s">
        <v>209</v>
      </c>
    </row>
    <row r="14" spans="1:7" s="183" customFormat="1" ht="27.95" customHeight="1">
      <c r="A14" s="1759" t="s">
        <v>54</v>
      </c>
      <c r="B14" s="1756">
        <v>49208</v>
      </c>
      <c r="C14" s="1173">
        <v>40090</v>
      </c>
      <c r="D14" s="1173">
        <v>8777</v>
      </c>
      <c r="E14" s="1174">
        <v>341</v>
      </c>
      <c r="F14" s="1714" t="s">
        <v>210</v>
      </c>
    </row>
    <row r="15" spans="1:7" s="183" customFormat="1" ht="27.95" customHeight="1">
      <c r="A15" s="1759" t="s">
        <v>368</v>
      </c>
      <c r="B15" s="1756">
        <v>24881</v>
      </c>
      <c r="C15" s="1173">
        <v>21474</v>
      </c>
      <c r="D15" s="1173">
        <v>2738</v>
      </c>
      <c r="E15" s="1174">
        <v>669</v>
      </c>
      <c r="F15" s="1714" t="s">
        <v>55</v>
      </c>
    </row>
    <row r="16" spans="1:7" s="183" customFormat="1" ht="27.95" customHeight="1">
      <c r="A16" s="1759" t="s">
        <v>206</v>
      </c>
      <c r="B16" s="1756">
        <v>32401</v>
      </c>
      <c r="C16" s="1173">
        <v>28229</v>
      </c>
      <c r="D16" s="1173">
        <v>3174</v>
      </c>
      <c r="E16" s="1174">
        <v>998</v>
      </c>
      <c r="F16" s="1714" t="s">
        <v>313</v>
      </c>
    </row>
    <row r="17" spans="1:6" s="183" customFormat="1" ht="27.95" customHeight="1">
      <c r="A17" s="1759" t="s">
        <v>511</v>
      </c>
      <c r="B17" s="1756">
        <v>20370</v>
      </c>
      <c r="C17" s="1173">
        <v>18199</v>
      </c>
      <c r="D17" s="1173">
        <v>1716</v>
      </c>
      <c r="E17" s="1174">
        <v>455</v>
      </c>
      <c r="F17" s="1714" t="s">
        <v>211</v>
      </c>
    </row>
    <row r="18" spans="1:6" s="183" customFormat="1" ht="27.95" customHeight="1">
      <c r="A18" s="1759" t="s">
        <v>512</v>
      </c>
      <c r="B18" s="1756">
        <v>121428</v>
      </c>
      <c r="C18" s="1173">
        <v>104337</v>
      </c>
      <c r="D18" s="1173">
        <v>14116</v>
      </c>
      <c r="E18" s="1174">
        <v>2975</v>
      </c>
      <c r="F18" s="1714" t="s">
        <v>212</v>
      </c>
    </row>
    <row r="19" spans="1:6" s="183" customFormat="1" ht="27.95" customHeight="1">
      <c r="A19" s="1760" t="s">
        <v>309</v>
      </c>
      <c r="B19" s="1761">
        <v>79141</v>
      </c>
      <c r="C19" s="1762">
        <v>67769</v>
      </c>
      <c r="D19" s="1762">
        <v>9284</v>
      </c>
      <c r="E19" s="1763">
        <v>2088</v>
      </c>
      <c r="F19" s="1777" t="s">
        <v>213</v>
      </c>
    </row>
    <row r="20" spans="1:6" ht="12.75" customHeight="1"/>
    <row r="22" spans="1:6" ht="12.75" customHeight="1"/>
    <row r="25" spans="1:6" ht="12.75" customHeight="1"/>
    <row r="27" spans="1:6" ht="12.75" customHeight="1"/>
    <row r="29" spans="1:6" ht="12.75" customHeight="1"/>
    <row r="31" spans="1:6" ht="13.5" customHeight="1"/>
  </sheetData>
  <mergeCells count="5"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5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F81"/>
  <sheetViews>
    <sheetView showGridLines="0" rightToLeft="1" view="pageBreakPreview" topLeftCell="A31" zoomScaleNormal="100" zoomScaleSheetLayoutView="100" workbookViewId="0">
      <selection activeCell="F19" sqref="F19"/>
    </sheetView>
  </sheetViews>
  <sheetFormatPr defaultColWidth="9.140625" defaultRowHeight="12.75"/>
  <cols>
    <col min="1" max="1" width="28.85546875" style="1" customWidth="1"/>
    <col min="2" max="5" width="16.85546875" style="1" customWidth="1"/>
    <col min="6" max="6" width="32.140625" style="1" customWidth="1"/>
    <col min="7" max="16384" width="9.140625" style="1"/>
  </cols>
  <sheetData>
    <row r="1" spans="1:6" ht="18.75" customHeight="1">
      <c r="A1" s="1856" t="s">
        <v>439</v>
      </c>
      <c r="B1" s="1856"/>
      <c r="C1" s="1856"/>
      <c r="D1" s="1856"/>
      <c r="E1" s="1856"/>
      <c r="F1" s="1856"/>
    </row>
    <row r="2" spans="1:6" ht="17.25" customHeight="1">
      <c r="A2" s="2346" t="s">
        <v>381</v>
      </c>
      <c r="B2" s="2346"/>
      <c r="C2" s="2346"/>
      <c r="D2" s="2346"/>
      <c r="E2" s="2346"/>
      <c r="F2" s="2346"/>
    </row>
    <row r="3" spans="1:6" ht="6" customHeight="1">
      <c r="A3" s="4"/>
      <c r="B3" s="4"/>
      <c r="C3" s="4"/>
      <c r="D3" s="4"/>
      <c r="E3" s="4"/>
      <c r="F3" s="4"/>
    </row>
    <row r="4" spans="1:6" s="5" customFormat="1" ht="17.100000000000001" customHeight="1">
      <c r="A4" s="1860" t="s">
        <v>258</v>
      </c>
      <c r="B4" s="1769" t="s">
        <v>436</v>
      </c>
      <c r="C4" s="261" t="s">
        <v>94</v>
      </c>
      <c r="D4" s="1839" t="s">
        <v>95</v>
      </c>
      <c r="E4" s="1840"/>
      <c r="F4" s="1858" t="s">
        <v>336</v>
      </c>
    </row>
    <row r="5" spans="1:6" s="5" customFormat="1" ht="17.100000000000001" customHeight="1">
      <c r="A5" s="2364"/>
      <c r="B5" s="2388" t="s">
        <v>380</v>
      </c>
      <c r="C5" s="521" t="s">
        <v>16</v>
      </c>
      <c r="D5" s="522" t="s">
        <v>6</v>
      </c>
      <c r="E5" s="523" t="s">
        <v>8</v>
      </c>
      <c r="F5" s="2386"/>
    </row>
    <row r="6" spans="1:6" s="5" customFormat="1" ht="17.100000000000001" customHeight="1">
      <c r="A6" s="2364"/>
      <c r="B6" s="1843"/>
      <c r="C6" s="529" t="s">
        <v>5</v>
      </c>
      <c r="D6" s="530" t="s">
        <v>7</v>
      </c>
      <c r="E6" s="520" t="s">
        <v>9</v>
      </c>
      <c r="F6" s="2387"/>
    </row>
    <row r="7" spans="1:6" s="5" customFormat="1" ht="18.95" customHeight="1">
      <c r="A7" s="504" t="s">
        <v>367</v>
      </c>
      <c r="B7" s="505"/>
      <c r="C7" s="506"/>
      <c r="D7" s="506"/>
      <c r="E7" s="507"/>
      <c r="F7" s="514" t="s">
        <v>52</v>
      </c>
    </row>
    <row r="8" spans="1:6" s="5" customFormat="1" ht="18.95" customHeight="1">
      <c r="A8" s="531">
        <v>0</v>
      </c>
      <c r="B8" s="1162">
        <v>79707</v>
      </c>
      <c r="C8" s="1163">
        <v>66028</v>
      </c>
      <c r="D8" s="1163">
        <v>12586</v>
      </c>
      <c r="E8" s="1164">
        <v>1093</v>
      </c>
      <c r="F8" s="277">
        <v>0</v>
      </c>
    </row>
    <row r="9" spans="1:6" s="5" customFormat="1" ht="18.95" customHeight="1">
      <c r="A9" s="532">
        <v>1</v>
      </c>
      <c r="B9" s="1162">
        <v>55677</v>
      </c>
      <c r="C9" s="1163">
        <v>49635</v>
      </c>
      <c r="D9" s="1163">
        <v>3906</v>
      </c>
      <c r="E9" s="1164">
        <v>2136</v>
      </c>
      <c r="F9" s="277">
        <v>1</v>
      </c>
    </row>
    <row r="10" spans="1:6" s="138" customFormat="1" ht="18.95" customHeight="1">
      <c r="A10" s="531">
        <v>2</v>
      </c>
      <c r="B10" s="1162">
        <v>165</v>
      </c>
      <c r="C10" s="1163">
        <v>148</v>
      </c>
      <c r="D10" s="1163">
        <v>16</v>
      </c>
      <c r="E10" s="1164">
        <v>1</v>
      </c>
      <c r="F10" s="277">
        <v>2</v>
      </c>
    </row>
    <row r="11" spans="1:6" s="138" customFormat="1" ht="18.95" customHeight="1">
      <c r="A11" s="532" t="s">
        <v>50</v>
      </c>
      <c r="B11" s="1162">
        <v>35</v>
      </c>
      <c r="C11" s="1163">
        <v>28</v>
      </c>
      <c r="D11" s="1163">
        <v>5</v>
      </c>
      <c r="E11" s="1164">
        <v>2</v>
      </c>
      <c r="F11" s="277" t="s">
        <v>50</v>
      </c>
    </row>
    <row r="12" spans="1:6" s="5" customFormat="1" ht="18.95" customHeight="1">
      <c r="A12" s="282" t="s">
        <v>1</v>
      </c>
      <c r="B12" s="1162">
        <v>30</v>
      </c>
      <c r="C12" s="1163">
        <v>22</v>
      </c>
      <c r="D12" s="1163">
        <v>8</v>
      </c>
      <c r="E12" s="1164">
        <v>0</v>
      </c>
      <c r="F12" s="277" t="s">
        <v>4</v>
      </c>
    </row>
    <row r="13" spans="1:6" s="5" customFormat="1" ht="18.95" customHeight="1">
      <c r="A13" s="533" t="s">
        <v>42</v>
      </c>
      <c r="B13" s="1162">
        <v>135614</v>
      </c>
      <c r="C13" s="1165">
        <v>115861</v>
      </c>
      <c r="D13" s="1165">
        <v>16521</v>
      </c>
      <c r="E13" s="1166">
        <v>3232</v>
      </c>
      <c r="F13" s="51" t="s">
        <v>2</v>
      </c>
    </row>
    <row r="14" spans="1:6" s="5" customFormat="1" ht="18.95" customHeight="1">
      <c r="A14" s="282" t="s">
        <v>320</v>
      </c>
      <c r="B14" s="1162"/>
      <c r="C14" s="1163"/>
      <c r="D14" s="1163"/>
      <c r="E14" s="1164"/>
      <c r="F14" s="277" t="s">
        <v>53</v>
      </c>
    </row>
    <row r="15" spans="1:6" s="5" customFormat="1" ht="18.95" customHeight="1">
      <c r="A15" s="531">
        <v>0</v>
      </c>
      <c r="B15" s="1162">
        <v>114145</v>
      </c>
      <c r="C15" s="1163">
        <v>97880</v>
      </c>
      <c r="D15" s="1163">
        <v>13169</v>
      </c>
      <c r="E15" s="1164">
        <v>3096</v>
      </c>
      <c r="F15" s="277">
        <v>0</v>
      </c>
    </row>
    <row r="16" spans="1:6" s="20" customFormat="1" ht="18.95" customHeight="1">
      <c r="A16" s="532">
        <v>1</v>
      </c>
      <c r="B16" s="1162">
        <v>15722</v>
      </c>
      <c r="C16" s="1163">
        <v>13173</v>
      </c>
      <c r="D16" s="1163">
        <v>2429</v>
      </c>
      <c r="E16" s="1164">
        <v>120</v>
      </c>
      <c r="F16" s="277">
        <v>1</v>
      </c>
    </row>
    <row r="17" spans="1:6" s="138" customFormat="1" ht="18.95" customHeight="1">
      <c r="A17" s="531">
        <v>2</v>
      </c>
      <c r="B17" s="1162">
        <v>4548</v>
      </c>
      <c r="C17" s="1163">
        <v>3822</v>
      </c>
      <c r="D17" s="1163">
        <v>712</v>
      </c>
      <c r="E17" s="1164">
        <v>14</v>
      </c>
      <c r="F17" s="277">
        <v>2</v>
      </c>
    </row>
    <row r="18" spans="1:6" s="138" customFormat="1" ht="18.95" customHeight="1">
      <c r="A18" s="532" t="s">
        <v>50</v>
      </c>
      <c r="B18" s="1162">
        <v>1169</v>
      </c>
      <c r="C18" s="1163">
        <v>964</v>
      </c>
      <c r="D18" s="1163">
        <v>203</v>
      </c>
      <c r="E18" s="1164">
        <v>2</v>
      </c>
      <c r="F18" s="277" t="s">
        <v>50</v>
      </c>
    </row>
    <row r="19" spans="1:6" s="5" customFormat="1" ht="18.95" customHeight="1">
      <c r="A19" s="282" t="s">
        <v>1</v>
      </c>
      <c r="B19" s="1162">
        <v>30</v>
      </c>
      <c r="C19" s="1163">
        <v>22</v>
      </c>
      <c r="D19" s="1163">
        <v>8</v>
      </c>
      <c r="E19" s="1164">
        <v>0</v>
      </c>
      <c r="F19" s="277" t="s">
        <v>4</v>
      </c>
    </row>
    <row r="20" spans="1:6" s="20" customFormat="1" ht="18.95" customHeight="1">
      <c r="A20" s="533" t="s">
        <v>42</v>
      </c>
      <c r="B20" s="1162">
        <v>135614</v>
      </c>
      <c r="C20" s="1165">
        <v>115861</v>
      </c>
      <c r="D20" s="1165">
        <v>16521</v>
      </c>
      <c r="E20" s="1166">
        <v>3232</v>
      </c>
      <c r="F20" s="51" t="s">
        <v>2</v>
      </c>
    </row>
    <row r="21" spans="1:6" s="5" customFormat="1" ht="18.95" customHeight="1">
      <c r="A21" s="544" t="s">
        <v>365</v>
      </c>
      <c r="B21" s="1162"/>
      <c r="C21" s="1163"/>
      <c r="D21" s="1163"/>
      <c r="E21" s="1164"/>
      <c r="F21" s="277" t="s">
        <v>209</v>
      </c>
    </row>
    <row r="22" spans="1:6" s="5" customFormat="1" ht="18.95" customHeight="1">
      <c r="A22" s="531">
        <v>0</v>
      </c>
      <c r="B22" s="1162">
        <v>7751</v>
      </c>
      <c r="C22" s="1163">
        <v>5746</v>
      </c>
      <c r="D22" s="1163">
        <v>1925</v>
      </c>
      <c r="E22" s="1164">
        <v>80</v>
      </c>
      <c r="F22" s="277">
        <v>0</v>
      </c>
    </row>
    <row r="23" spans="1:6" s="5" customFormat="1" ht="18.95" customHeight="1">
      <c r="A23" s="532">
        <v>1</v>
      </c>
      <c r="B23" s="1162">
        <v>17748</v>
      </c>
      <c r="C23" s="1163">
        <v>14696</v>
      </c>
      <c r="D23" s="1163">
        <v>2772</v>
      </c>
      <c r="E23" s="1164">
        <v>280</v>
      </c>
      <c r="F23" s="277">
        <v>1</v>
      </c>
    </row>
    <row r="24" spans="1:6" s="5" customFormat="1" ht="18.95" customHeight="1">
      <c r="A24" s="531">
        <v>2</v>
      </c>
      <c r="B24" s="1162">
        <v>61849</v>
      </c>
      <c r="C24" s="1163">
        <v>53565</v>
      </c>
      <c r="D24" s="1163">
        <v>6812</v>
      </c>
      <c r="E24" s="1164">
        <v>1472</v>
      </c>
      <c r="F24" s="277">
        <v>2</v>
      </c>
    </row>
    <row r="25" spans="1:6" s="5" customFormat="1" ht="18.95" customHeight="1">
      <c r="A25" s="532" t="s">
        <v>50</v>
      </c>
      <c r="B25" s="1162">
        <v>48236</v>
      </c>
      <c r="C25" s="1163">
        <v>41832</v>
      </c>
      <c r="D25" s="1163">
        <v>5004</v>
      </c>
      <c r="E25" s="1164">
        <v>1400</v>
      </c>
      <c r="F25" s="277" t="s">
        <v>50</v>
      </c>
    </row>
    <row r="26" spans="1:6" s="20" customFormat="1" ht="18.95" customHeight="1">
      <c r="A26" s="282" t="s">
        <v>1</v>
      </c>
      <c r="B26" s="1162">
        <v>30</v>
      </c>
      <c r="C26" s="1163">
        <v>22</v>
      </c>
      <c r="D26" s="1163">
        <v>8</v>
      </c>
      <c r="E26" s="1164">
        <v>0</v>
      </c>
      <c r="F26" s="277" t="s">
        <v>4</v>
      </c>
    </row>
    <row r="27" spans="1:6" s="20" customFormat="1" ht="18.95" customHeight="1">
      <c r="A27" s="512" t="s">
        <v>42</v>
      </c>
      <c r="B27" s="1167">
        <v>135614</v>
      </c>
      <c r="C27" s="1168">
        <v>115861</v>
      </c>
      <c r="D27" s="1168">
        <v>16521</v>
      </c>
      <c r="E27" s="1169">
        <v>3232</v>
      </c>
      <c r="F27" s="528" t="s">
        <v>2</v>
      </c>
    </row>
    <row r="28" spans="1:6" ht="18.75" customHeight="1">
      <c r="A28" s="1856" t="s">
        <v>440</v>
      </c>
      <c r="B28" s="1856"/>
      <c r="C28" s="1856"/>
      <c r="D28" s="1856"/>
      <c r="E28" s="1856"/>
      <c r="F28" s="1856"/>
    </row>
    <row r="29" spans="1:6" ht="15" customHeight="1">
      <c r="A29" s="2346" t="s">
        <v>382</v>
      </c>
      <c r="B29" s="2346"/>
      <c r="C29" s="2346"/>
      <c r="D29" s="2346"/>
      <c r="E29" s="2346"/>
      <c r="F29" s="2346"/>
    </row>
    <row r="30" spans="1:6" ht="6" customHeight="1">
      <c r="A30" s="4"/>
      <c r="B30" s="4"/>
      <c r="C30" s="4"/>
      <c r="D30" s="4"/>
      <c r="E30" s="4"/>
      <c r="F30" s="4"/>
    </row>
    <row r="31" spans="1:6" ht="15.6" customHeight="1">
      <c r="A31" s="1860" t="s">
        <v>258</v>
      </c>
      <c r="B31" s="1769" t="s">
        <v>436</v>
      </c>
      <c r="C31" s="261" t="s">
        <v>94</v>
      </c>
      <c r="D31" s="1839" t="s">
        <v>95</v>
      </c>
      <c r="E31" s="1840"/>
      <c r="F31" s="1858" t="s">
        <v>336</v>
      </c>
    </row>
    <row r="32" spans="1:6" ht="15.6" customHeight="1">
      <c r="A32" s="2364"/>
      <c r="B32" s="2388" t="s">
        <v>383</v>
      </c>
      <c r="C32" s="521" t="s">
        <v>16</v>
      </c>
      <c r="D32" s="522" t="s">
        <v>6</v>
      </c>
      <c r="E32" s="523" t="s">
        <v>8</v>
      </c>
      <c r="F32" s="2386"/>
    </row>
    <row r="33" spans="1:6" ht="15.6" customHeight="1">
      <c r="A33" s="2365"/>
      <c r="B33" s="1843"/>
      <c r="C33" s="524" t="s">
        <v>5</v>
      </c>
      <c r="D33" s="348" t="s">
        <v>7</v>
      </c>
      <c r="E33" s="525" t="s">
        <v>9</v>
      </c>
      <c r="F33" s="2387"/>
    </row>
    <row r="34" spans="1:6" ht="18.95" customHeight="1">
      <c r="A34" s="504" t="s">
        <v>54</v>
      </c>
      <c r="B34" s="534"/>
      <c r="C34" s="535"/>
      <c r="D34" s="535"/>
      <c r="E34" s="536"/>
      <c r="F34" s="514" t="s">
        <v>210</v>
      </c>
    </row>
    <row r="35" spans="1:6" ht="18.95" customHeight="1">
      <c r="A35" s="531">
        <v>0</v>
      </c>
      <c r="B35" s="1162">
        <v>86376</v>
      </c>
      <c r="C35" s="1163">
        <v>75749</v>
      </c>
      <c r="D35" s="1163">
        <v>7736</v>
      </c>
      <c r="E35" s="1164">
        <v>2891</v>
      </c>
      <c r="F35" s="277">
        <v>0</v>
      </c>
    </row>
    <row r="36" spans="1:6" ht="18.95" customHeight="1">
      <c r="A36" s="532">
        <v>1</v>
      </c>
      <c r="B36" s="1162">
        <v>28112</v>
      </c>
      <c r="C36" s="1163">
        <v>23170</v>
      </c>
      <c r="D36" s="1163">
        <v>4667</v>
      </c>
      <c r="E36" s="1164">
        <v>275</v>
      </c>
      <c r="F36" s="277">
        <v>1</v>
      </c>
    </row>
    <row r="37" spans="1:6" ht="18.95" customHeight="1">
      <c r="A37" s="531">
        <v>2</v>
      </c>
      <c r="B37" s="1162">
        <v>16374</v>
      </c>
      <c r="C37" s="1163">
        <v>13213</v>
      </c>
      <c r="D37" s="1163">
        <v>3118</v>
      </c>
      <c r="E37" s="1164">
        <v>43</v>
      </c>
      <c r="F37" s="277">
        <v>2</v>
      </c>
    </row>
    <row r="38" spans="1:6" ht="18.95" customHeight="1">
      <c r="A38" s="532" t="s">
        <v>50</v>
      </c>
      <c r="B38" s="1162">
        <v>4722</v>
      </c>
      <c r="C38" s="1163">
        <v>3707</v>
      </c>
      <c r="D38" s="1163">
        <v>992</v>
      </c>
      <c r="E38" s="1164">
        <v>23</v>
      </c>
      <c r="F38" s="277" t="s">
        <v>50</v>
      </c>
    </row>
    <row r="39" spans="1:6" ht="18.95" customHeight="1">
      <c r="A39" s="282" t="s">
        <v>1</v>
      </c>
      <c r="B39" s="1162">
        <v>30</v>
      </c>
      <c r="C39" s="1163">
        <v>22</v>
      </c>
      <c r="D39" s="1163">
        <v>8</v>
      </c>
      <c r="E39" s="1164">
        <v>0</v>
      </c>
      <c r="F39" s="277" t="s">
        <v>4</v>
      </c>
    </row>
    <row r="40" spans="1:6" ht="18.95" customHeight="1">
      <c r="A40" s="280" t="s">
        <v>42</v>
      </c>
      <c r="B40" s="1162">
        <v>135614</v>
      </c>
      <c r="C40" s="1165">
        <v>115861</v>
      </c>
      <c r="D40" s="1165">
        <v>16521</v>
      </c>
      <c r="E40" s="1166">
        <v>3232</v>
      </c>
      <c r="F40" s="51" t="s">
        <v>2</v>
      </c>
    </row>
    <row r="41" spans="1:6" ht="18.95" customHeight="1">
      <c r="A41" s="282" t="s">
        <v>368</v>
      </c>
      <c r="B41" s="1162"/>
      <c r="C41" s="1163"/>
      <c r="D41" s="1163"/>
      <c r="E41" s="1164"/>
      <c r="F41" s="264" t="s">
        <v>55</v>
      </c>
    </row>
    <row r="42" spans="1:6" ht="18.95" customHeight="1">
      <c r="A42" s="531">
        <v>0</v>
      </c>
      <c r="B42" s="1162">
        <v>110703</v>
      </c>
      <c r="C42" s="1163">
        <v>94365</v>
      </c>
      <c r="D42" s="1163">
        <v>13775</v>
      </c>
      <c r="E42" s="1164">
        <v>2563</v>
      </c>
      <c r="F42" s="264">
        <v>0</v>
      </c>
    </row>
    <row r="43" spans="1:6" ht="18.95" customHeight="1">
      <c r="A43" s="532">
        <v>1</v>
      </c>
      <c r="B43" s="1162">
        <v>24364</v>
      </c>
      <c r="C43" s="1163">
        <v>21038</v>
      </c>
      <c r="D43" s="1163">
        <v>2667</v>
      </c>
      <c r="E43" s="1164">
        <v>659</v>
      </c>
      <c r="F43" s="264">
        <v>1</v>
      </c>
    </row>
    <row r="44" spans="1:6" ht="18.95" customHeight="1">
      <c r="A44" s="531">
        <v>2</v>
      </c>
      <c r="B44" s="1162">
        <v>383</v>
      </c>
      <c r="C44" s="1163">
        <v>317</v>
      </c>
      <c r="D44" s="1163">
        <v>58</v>
      </c>
      <c r="E44" s="1164">
        <v>8</v>
      </c>
      <c r="F44" s="264">
        <v>2</v>
      </c>
    </row>
    <row r="45" spans="1:6" ht="18.95" customHeight="1">
      <c r="A45" s="532" t="s">
        <v>50</v>
      </c>
      <c r="B45" s="1162">
        <v>134</v>
      </c>
      <c r="C45" s="1163">
        <v>119</v>
      </c>
      <c r="D45" s="1163">
        <v>13</v>
      </c>
      <c r="E45" s="1164">
        <v>2</v>
      </c>
      <c r="F45" s="511" t="s">
        <v>50</v>
      </c>
    </row>
    <row r="46" spans="1:6" ht="18.95" customHeight="1">
      <c r="A46" s="282" t="s">
        <v>1</v>
      </c>
      <c r="B46" s="1162">
        <v>30</v>
      </c>
      <c r="C46" s="1163">
        <v>22</v>
      </c>
      <c r="D46" s="1163">
        <v>8</v>
      </c>
      <c r="E46" s="1164">
        <v>0</v>
      </c>
      <c r="F46" s="264" t="s">
        <v>4</v>
      </c>
    </row>
    <row r="47" spans="1:6" ht="18.95" customHeight="1">
      <c r="A47" s="280" t="s">
        <v>42</v>
      </c>
      <c r="B47" s="1162">
        <v>135614</v>
      </c>
      <c r="C47" s="1165">
        <v>115861</v>
      </c>
      <c r="D47" s="1165">
        <v>16521</v>
      </c>
      <c r="E47" s="1166">
        <v>3232</v>
      </c>
      <c r="F47" s="53" t="s">
        <v>2</v>
      </c>
    </row>
    <row r="48" spans="1:6" ht="18.95" customHeight="1">
      <c r="A48" s="282" t="s">
        <v>206</v>
      </c>
      <c r="B48" s="1162"/>
      <c r="C48" s="1163"/>
      <c r="D48" s="1163"/>
      <c r="E48" s="1164"/>
      <c r="F48" s="264" t="s">
        <v>313</v>
      </c>
    </row>
    <row r="49" spans="1:6" ht="18.95" customHeight="1">
      <c r="A49" s="531">
        <v>0</v>
      </c>
      <c r="B49" s="1162">
        <v>103183</v>
      </c>
      <c r="C49" s="1163">
        <v>87610</v>
      </c>
      <c r="D49" s="1163">
        <v>13339</v>
      </c>
      <c r="E49" s="1164">
        <v>2234</v>
      </c>
      <c r="F49" s="264">
        <v>0</v>
      </c>
    </row>
    <row r="50" spans="1:6" ht="18.95" customHeight="1">
      <c r="A50" s="532">
        <v>1</v>
      </c>
      <c r="B50" s="1162">
        <v>29959</v>
      </c>
      <c r="C50" s="1163">
        <v>26091</v>
      </c>
      <c r="D50" s="1163">
        <v>2936</v>
      </c>
      <c r="E50" s="1164">
        <v>932</v>
      </c>
      <c r="F50" s="264">
        <v>1</v>
      </c>
    </row>
    <row r="51" spans="1:6" ht="18.95" customHeight="1">
      <c r="A51" s="531">
        <v>2</v>
      </c>
      <c r="B51" s="1162">
        <v>1963</v>
      </c>
      <c r="C51" s="1163">
        <v>1723</v>
      </c>
      <c r="D51" s="1163">
        <v>183</v>
      </c>
      <c r="E51" s="1164">
        <v>57</v>
      </c>
      <c r="F51" s="264">
        <v>2</v>
      </c>
    </row>
    <row r="52" spans="1:6" ht="18.95" customHeight="1">
      <c r="A52" s="532" t="s">
        <v>50</v>
      </c>
      <c r="B52" s="1162">
        <v>479</v>
      </c>
      <c r="C52" s="1163">
        <v>415</v>
      </c>
      <c r="D52" s="1163">
        <v>55</v>
      </c>
      <c r="E52" s="1164">
        <v>9</v>
      </c>
      <c r="F52" s="264" t="s">
        <v>50</v>
      </c>
    </row>
    <row r="53" spans="1:6" ht="18.95" customHeight="1">
      <c r="A53" s="282" t="s">
        <v>1</v>
      </c>
      <c r="B53" s="1162">
        <v>30</v>
      </c>
      <c r="C53" s="1163">
        <v>22</v>
      </c>
      <c r="D53" s="1163">
        <v>8</v>
      </c>
      <c r="E53" s="1164">
        <v>0</v>
      </c>
      <c r="F53" s="264" t="s">
        <v>4</v>
      </c>
    </row>
    <row r="54" spans="1:6" ht="18.95" customHeight="1">
      <c r="A54" s="512" t="s">
        <v>42</v>
      </c>
      <c r="B54" s="1167">
        <v>135614</v>
      </c>
      <c r="C54" s="1168">
        <v>115861</v>
      </c>
      <c r="D54" s="1168">
        <v>16521</v>
      </c>
      <c r="E54" s="1169">
        <v>3232</v>
      </c>
      <c r="F54" s="513" t="s">
        <v>2</v>
      </c>
    </row>
    <row r="55" spans="1:6" ht="18.75" customHeight="1">
      <c r="A55" s="1856" t="s">
        <v>440</v>
      </c>
      <c r="B55" s="1856"/>
      <c r="C55" s="1856"/>
      <c r="D55" s="1856"/>
      <c r="E55" s="1856"/>
      <c r="F55" s="1856"/>
    </row>
    <row r="56" spans="1:6" ht="15" customHeight="1">
      <c r="A56" s="2346" t="s">
        <v>382</v>
      </c>
      <c r="B56" s="2346"/>
      <c r="C56" s="2346"/>
      <c r="D56" s="2346"/>
      <c r="E56" s="2346"/>
      <c r="F56" s="2346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860" t="s">
        <v>258</v>
      </c>
      <c r="B58" s="1769" t="s">
        <v>436</v>
      </c>
      <c r="C58" s="261" t="s">
        <v>94</v>
      </c>
      <c r="D58" s="1839" t="s">
        <v>95</v>
      </c>
      <c r="E58" s="1840"/>
      <c r="F58" s="1858" t="s">
        <v>336</v>
      </c>
    </row>
    <row r="59" spans="1:6" ht="15.6" customHeight="1">
      <c r="A59" s="2364"/>
      <c r="B59" s="2388" t="s">
        <v>383</v>
      </c>
      <c r="C59" s="521" t="s">
        <v>16</v>
      </c>
      <c r="D59" s="522" t="s">
        <v>6</v>
      </c>
      <c r="E59" s="523" t="s">
        <v>8</v>
      </c>
      <c r="F59" s="2386"/>
    </row>
    <row r="60" spans="1:6" ht="15.6" customHeight="1">
      <c r="A60" s="2365"/>
      <c r="B60" s="1843"/>
      <c r="C60" s="524" t="s">
        <v>5</v>
      </c>
      <c r="D60" s="348" t="s">
        <v>7</v>
      </c>
      <c r="E60" s="525" t="s">
        <v>9</v>
      </c>
      <c r="F60" s="2387"/>
    </row>
    <row r="61" spans="1:6" ht="18.95" customHeight="1">
      <c r="A61" s="544" t="s">
        <v>369</v>
      </c>
      <c r="B61" s="1526"/>
      <c r="C61" s="508"/>
      <c r="D61" s="508"/>
      <c r="E61" s="509"/>
      <c r="F61" s="526" t="s">
        <v>211</v>
      </c>
    </row>
    <row r="62" spans="1:6" ht="18.95" customHeight="1">
      <c r="A62" s="1522">
        <v>0</v>
      </c>
      <c r="B62" s="1527">
        <v>115214</v>
      </c>
      <c r="C62" s="1163">
        <v>97640</v>
      </c>
      <c r="D62" s="1163">
        <v>14797</v>
      </c>
      <c r="E62" s="1164">
        <v>2777</v>
      </c>
      <c r="F62" s="277">
        <v>0</v>
      </c>
    </row>
    <row r="63" spans="1:6" ht="18.95" customHeight="1">
      <c r="A63" s="1523">
        <v>1</v>
      </c>
      <c r="B63" s="1527">
        <v>17223</v>
      </c>
      <c r="C63" s="1163">
        <v>15430</v>
      </c>
      <c r="D63" s="1163">
        <v>1415</v>
      </c>
      <c r="E63" s="1164">
        <v>378</v>
      </c>
      <c r="F63" s="277">
        <v>1</v>
      </c>
    </row>
    <row r="64" spans="1:6" ht="18.95" customHeight="1">
      <c r="A64" s="1522">
        <v>2</v>
      </c>
      <c r="B64" s="1527">
        <v>2360</v>
      </c>
      <c r="C64" s="1163">
        <v>2096</v>
      </c>
      <c r="D64" s="1163">
        <v>205</v>
      </c>
      <c r="E64" s="1164">
        <v>59</v>
      </c>
      <c r="F64" s="277">
        <v>2</v>
      </c>
    </row>
    <row r="65" spans="1:6" ht="18.95" customHeight="1">
      <c r="A65" s="1523" t="s">
        <v>50</v>
      </c>
      <c r="B65" s="1527">
        <v>787</v>
      </c>
      <c r="C65" s="1163">
        <v>673</v>
      </c>
      <c r="D65" s="1163">
        <v>96</v>
      </c>
      <c r="E65" s="1164">
        <v>18</v>
      </c>
      <c r="F65" s="277" t="s">
        <v>50</v>
      </c>
    </row>
    <row r="66" spans="1:6" ht="18.95" customHeight="1">
      <c r="A66" s="1521" t="s">
        <v>1</v>
      </c>
      <c r="B66" s="1527">
        <v>30</v>
      </c>
      <c r="C66" s="1163">
        <v>22</v>
      </c>
      <c r="D66" s="1163">
        <v>8</v>
      </c>
      <c r="E66" s="1164">
        <v>0</v>
      </c>
      <c r="F66" s="277" t="s">
        <v>4</v>
      </c>
    </row>
    <row r="67" spans="1:6" ht="18.95" customHeight="1">
      <c r="A67" s="1524" t="s">
        <v>42</v>
      </c>
      <c r="B67" s="1527">
        <v>135614</v>
      </c>
      <c r="C67" s="1165">
        <v>115861</v>
      </c>
      <c r="D67" s="1165">
        <v>16521</v>
      </c>
      <c r="E67" s="1166">
        <v>3232</v>
      </c>
      <c r="F67" s="51" t="s">
        <v>2</v>
      </c>
    </row>
    <row r="68" spans="1:6" ht="18.95" customHeight="1">
      <c r="A68" s="1521" t="s">
        <v>229</v>
      </c>
      <c r="B68" s="1527"/>
      <c r="C68" s="1163"/>
      <c r="D68" s="1163"/>
      <c r="E68" s="1164"/>
      <c r="F68" s="526" t="s">
        <v>212</v>
      </c>
    </row>
    <row r="69" spans="1:6" ht="18.95" customHeight="1">
      <c r="A69" s="1522">
        <v>0</v>
      </c>
      <c r="B69" s="1527">
        <v>14156</v>
      </c>
      <c r="C69" s="1163">
        <v>11502</v>
      </c>
      <c r="D69" s="1163">
        <v>2397</v>
      </c>
      <c r="E69" s="1164">
        <v>257</v>
      </c>
      <c r="F69" s="277">
        <v>0</v>
      </c>
    </row>
    <row r="70" spans="1:6" ht="18.95" customHeight="1">
      <c r="A70" s="1523">
        <v>1</v>
      </c>
      <c r="B70" s="1527">
        <v>19146</v>
      </c>
      <c r="C70" s="1163">
        <v>15697</v>
      </c>
      <c r="D70" s="1163">
        <v>3052</v>
      </c>
      <c r="E70" s="1164">
        <v>397</v>
      </c>
      <c r="F70" s="277">
        <v>1</v>
      </c>
    </row>
    <row r="71" spans="1:6" ht="18.95" customHeight="1">
      <c r="A71" s="1522">
        <v>2</v>
      </c>
      <c r="B71" s="1527">
        <v>64210</v>
      </c>
      <c r="C71" s="1163">
        <v>55434</v>
      </c>
      <c r="D71" s="1163">
        <v>7245</v>
      </c>
      <c r="E71" s="1164">
        <v>1531</v>
      </c>
      <c r="F71" s="277">
        <v>2</v>
      </c>
    </row>
    <row r="72" spans="1:6" ht="18.95" customHeight="1">
      <c r="A72" s="1523" t="s">
        <v>50</v>
      </c>
      <c r="B72" s="1527">
        <v>38072</v>
      </c>
      <c r="C72" s="1163">
        <v>33206</v>
      </c>
      <c r="D72" s="1163">
        <v>3819</v>
      </c>
      <c r="E72" s="1164">
        <v>1047</v>
      </c>
      <c r="F72" s="277" t="s">
        <v>50</v>
      </c>
    </row>
    <row r="73" spans="1:6" ht="18.95" customHeight="1">
      <c r="A73" s="1521" t="s">
        <v>1</v>
      </c>
      <c r="B73" s="1527">
        <v>30</v>
      </c>
      <c r="C73" s="1163">
        <v>22</v>
      </c>
      <c r="D73" s="1163">
        <v>8</v>
      </c>
      <c r="E73" s="1164">
        <v>0</v>
      </c>
      <c r="F73" s="277" t="s">
        <v>4</v>
      </c>
    </row>
    <row r="74" spans="1:6" ht="18.95" customHeight="1">
      <c r="A74" s="1524" t="s">
        <v>42</v>
      </c>
      <c r="B74" s="1527">
        <v>135614</v>
      </c>
      <c r="C74" s="1165">
        <v>115861</v>
      </c>
      <c r="D74" s="1165">
        <v>16521</v>
      </c>
      <c r="E74" s="1166">
        <v>3232</v>
      </c>
      <c r="F74" s="51" t="s">
        <v>2</v>
      </c>
    </row>
    <row r="75" spans="1:6" ht="18.95" customHeight="1">
      <c r="A75" s="1525" t="s">
        <v>309</v>
      </c>
      <c r="B75" s="1527"/>
      <c r="C75" s="1163"/>
      <c r="D75" s="1163"/>
      <c r="E75" s="1164"/>
      <c r="F75" s="277" t="s">
        <v>213</v>
      </c>
    </row>
    <row r="76" spans="1:6" ht="18.95" customHeight="1">
      <c r="A76" s="1522">
        <v>0</v>
      </c>
      <c r="B76" s="1527">
        <v>56443</v>
      </c>
      <c r="C76" s="1163">
        <v>48070</v>
      </c>
      <c r="D76" s="1163">
        <v>7229</v>
      </c>
      <c r="E76" s="1164">
        <v>1144</v>
      </c>
      <c r="F76" s="277">
        <v>0</v>
      </c>
    </row>
    <row r="77" spans="1:6" ht="18.95" customHeight="1">
      <c r="A77" s="1523">
        <v>1</v>
      </c>
      <c r="B77" s="1527">
        <v>15014</v>
      </c>
      <c r="C77" s="1163">
        <v>13271</v>
      </c>
      <c r="D77" s="1163">
        <v>1479</v>
      </c>
      <c r="E77" s="1164">
        <v>264</v>
      </c>
      <c r="F77" s="277">
        <v>1</v>
      </c>
    </row>
    <row r="78" spans="1:6" ht="18.95" customHeight="1">
      <c r="A78" s="1522">
        <v>2</v>
      </c>
      <c r="B78" s="1527">
        <v>31317</v>
      </c>
      <c r="C78" s="1163">
        <v>26766</v>
      </c>
      <c r="D78" s="1163">
        <v>3791</v>
      </c>
      <c r="E78" s="1164">
        <v>760</v>
      </c>
      <c r="F78" s="277">
        <v>2</v>
      </c>
    </row>
    <row r="79" spans="1:6" ht="18.95" customHeight="1">
      <c r="A79" s="1523" t="s">
        <v>50</v>
      </c>
      <c r="B79" s="1527">
        <v>32810</v>
      </c>
      <c r="C79" s="1163">
        <v>27732</v>
      </c>
      <c r="D79" s="1163">
        <v>4014</v>
      </c>
      <c r="E79" s="1164">
        <v>1064</v>
      </c>
      <c r="F79" s="527" t="s">
        <v>50</v>
      </c>
    </row>
    <row r="80" spans="1:6" ht="18.95" customHeight="1">
      <c r="A80" s="1521" t="s">
        <v>1</v>
      </c>
      <c r="B80" s="1527">
        <v>30</v>
      </c>
      <c r="C80" s="1163">
        <v>22</v>
      </c>
      <c r="D80" s="1163">
        <v>8</v>
      </c>
      <c r="E80" s="1164">
        <v>0</v>
      </c>
      <c r="F80" s="277" t="s">
        <v>4</v>
      </c>
    </row>
    <row r="81" spans="1:6" ht="18.95" customHeight="1">
      <c r="A81" s="512" t="s">
        <v>42</v>
      </c>
      <c r="B81" s="1167">
        <v>135614</v>
      </c>
      <c r="C81" s="1168">
        <v>115861</v>
      </c>
      <c r="D81" s="1168">
        <v>16521</v>
      </c>
      <c r="E81" s="1549">
        <v>3232</v>
      </c>
      <c r="F81" s="528" t="s">
        <v>2</v>
      </c>
    </row>
  </sheetData>
  <mergeCells count="18">
    <mergeCell ref="A28:F28"/>
    <mergeCell ref="A29:F29"/>
    <mergeCell ref="A1:F1"/>
    <mergeCell ref="A2:F2"/>
    <mergeCell ref="A4:A6"/>
    <mergeCell ref="F4:F6"/>
    <mergeCell ref="B5:B6"/>
    <mergeCell ref="D4:E4"/>
    <mergeCell ref="A31:A33"/>
    <mergeCell ref="D31:E31"/>
    <mergeCell ref="F31:F33"/>
    <mergeCell ref="B32:B33"/>
    <mergeCell ref="A55:F55"/>
    <mergeCell ref="A56:F56"/>
    <mergeCell ref="A58:A60"/>
    <mergeCell ref="D58:E58"/>
    <mergeCell ref="F58:F60"/>
    <mergeCell ref="B59:B6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I10"/>
  <sheetViews>
    <sheetView showGridLines="0" rightToLeft="1" view="pageBreakPreview" zoomScaleNormal="100" zoomScaleSheetLayoutView="100" workbookViewId="0">
      <selection activeCell="F19" sqref="F19"/>
    </sheetView>
  </sheetViews>
  <sheetFormatPr defaultColWidth="9.140625" defaultRowHeight="12.75"/>
  <cols>
    <col min="1" max="1" width="17.7109375" style="1" customWidth="1"/>
    <col min="2" max="2" width="13.5703125" style="1" customWidth="1"/>
    <col min="3" max="3" width="15.5703125" style="1" customWidth="1"/>
    <col min="4" max="6" width="13.5703125" style="1" customWidth="1"/>
    <col min="7" max="7" width="16.7109375" style="1" customWidth="1"/>
    <col min="8" max="8" width="23.28515625" style="1" customWidth="1"/>
    <col min="9" max="9" width="7" style="1" customWidth="1"/>
    <col min="10" max="16384" width="9.140625" style="1"/>
  </cols>
  <sheetData>
    <row r="1" spans="1:9" ht="24.95" customHeight="1">
      <c r="A1" s="1856" t="s">
        <v>438</v>
      </c>
      <c r="B1" s="1856"/>
      <c r="C1" s="1856"/>
      <c r="D1" s="1856"/>
      <c r="E1" s="1856"/>
      <c r="F1" s="1856"/>
      <c r="G1" s="1856"/>
      <c r="H1" s="1856"/>
      <c r="I1" s="3"/>
    </row>
    <row r="2" spans="1:9" ht="24.95" customHeight="1">
      <c r="A2" s="2346" t="s">
        <v>513</v>
      </c>
      <c r="B2" s="2346"/>
      <c r="C2" s="2346"/>
      <c r="D2" s="2346"/>
      <c r="E2" s="2346"/>
      <c r="F2" s="2346"/>
      <c r="G2" s="2346"/>
      <c r="H2" s="2346"/>
      <c r="I2" s="2"/>
    </row>
    <row r="3" spans="1:9" ht="6" customHeight="1">
      <c r="A3" s="4"/>
      <c r="B3" s="4"/>
      <c r="C3" s="4"/>
      <c r="D3" s="4"/>
      <c r="E3" s="4"/>
      <c r="F3" s="4"/>
      <c r="G3" s="4"/>
      <c r="H3" s="24"/>
    </row>
    <row r="4" spans="1:9" s="5" customFormat="1" ht="21" customHeight="1">
      <c r="A4" s="1860" t="s">
        <v>3</v>
      </c>
      <c r="B4" s="1867" t="s">
        <v>62</v>
      </c>
      <c r="C4" s="1867"/>
      <c r="D4" s="1839" t="s">
        <v>63</v>
      </c>
      <c r="E4" s="1839"/>
      <c r="F4" s="1839"/>
      <c r="G4" s="1839"/>
      <c r="H4" s="1858" t="s">
        <v>311</v>
      </c>
    </row>
    <row r="5" spans="1:9" s="5" customFormat="1" ht="21" customHeight="1">
      <c r="A5" s="2389"/>
      <c r="B5" s="1700" t="s">
        <v>57</v>
      </c>
      <c r="C5" s="1700" t="s">
        <v>58</v>
      </c>
      <c r="D5" s="1700" t="s">
        <v>60</v>
      </c>
      <c r="E5" s="1700" t="s">
        <v>64</v>
      </c>
      <c r="F5" s="1700" t="s">
        <v>1</v>
      </c>
      <c r="G5" s="1702" t="s">
        <v>42</v>
      </c>
      <c r="H5" s="2390"/>
    </row>
    <row r="6" spans="1:9" s="5" customFormat="1" ht="28.5" customHeight="1">
      <c r="A6" s="2389"/>
      <c r="B6" s="1699" t="s">
        <v>272</v>
      </c>
      <c r="C6" s="1699" t="s">
        <v>59</v>
      </c>
      <c r="D6" s="1699" t="s">
        <v>366</v>
      </c>
      <c r="E6" s="1699" t="s">
        <v>61</v>
      </c>
      <c r="F6" s="1699" t="s">
        <v>4</v>
      </c>
      <c r="G6" s="1701" t="s">
        <v>2</v>
      </c>
      <c r="H6" s="2390"/>
    </row>
    <row r="7" spans="1:9" s="130" customFormat="1" ht="24.95" customHeight="1">
      <c r="A7" s="1571" t="s">
        <v>436</v>
      </c>
      <c r="B7" s="1670">
        <v>128818</v>
      </c>
      <c r="C7" s="1671">
        <v>6131</v>
      </c>
      <c r="D7" s="1671">
        <v>373</v>
      </c>
      <c r="E7" s="1671">
        <v>265</v>
      </c>
      <c r="F7" s="1671">
        <v>27</v>
      </c>
      <c r="G7" s="1671">
        <v>135614</v>
      </c>
      <c r="H7" s="253" t="s">
        <v>380</v>
      </c>
    </row>
    <row r="8" spans="1:9" ht="24.95" customHeight="1">
      <c r="A8" s="1521" t="s">
        <v>16</v>
      </c>
      <c r="B8" s="1672">
        <v>113994</v>
      </c>
      <c r="C8" s="1673">
        <v>1414</v>
      </c>
      <c r="D8" s="1673">
        <v>172</v>
      </c>
      <c r="E8" s="1673">
        <v>262</v>
      </c>
      <c r="F8" s="1673">
        <v>19</v>
      </c>
      <c r="G8" s="1674">
        <v>115861</v>
      </c>
      <c r="H8" s="1519" t="s">
        <v>5</v>
      </c>
    </row>
    <row r="9" spans="1:9" ht="24.95" customHeight="1">
      <c r="A9" s="1521" t="s">
        <v>6</v>
      </c>
      <c r="B9" s="1672">
        <v>11635</v>
      </c>
      <c r="C9" s="1673">
        <v>4676</v>
      </c>
      <c r="D9" s="1673">
        <v>199</v>
      </c>
      <c r="E9" s="1673">
        <v>3</v>
      </c>
      <c r="F9" s="1673">
        <v>8</v>
      </c>
      <c r="G9" s="1674">
        <v>16521</v>
      </c>
      <c r="H9" s="1519" t="s">
        <v>7</v>
      </c>
    </row>
    <row r="10" spans="1:9" ht="24.95" customHeight="1">
      <c r="A10" s="283" t="s">
        <v>8</v>
      </c>
      <c r="B10" s="1675">
        <v>3189</v>
      </c>
      <c r="C10" s="1676">
        <v>41</v>
      </c>
      <c r="D10" s="1676">
        <v>2</v>
      </c>
      <c r="E10" s="1676">
        <v>0</v>
      </c>
      <c r="F10" s="1676">
        <v>0</v>
      </c>
      <c r="G10" s="1677">
        <v>3232</v>
      </c>
      <c r="H10" s="545" t="s">
        <v>9</v>
      </c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9" orientation="landscape" r:id="rId1"/>
  <headerFooter alignWithMargins="0">
    <oddHeader>&amp;L&amp;8PCBS: PHC 2017 -Housing Report- Final Results -Hebron Governorate&amp;R&amp;1&amp;K00+000ء&amp;8&amp;K000000PCBS: التعداد العام 2017:  تقرير المساكن - النتائج النهائية- محافظة الخليل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2020-01-15T12:02:41Z</cp:lastPrinted>
  <dcterms:created xsi:type="dcterms:W3CDTF">2003-03-12T11:35:57Z</dcterms:created>
  <dcterms:modified xsi:type="dcterms:W3CDTF">2020-01-15T12:04:24Z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